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<sst xmlns="http://schemas.openxmlformats.org/spreadsheetml/2006/main" count="146" uniqueCount="139">
  <si>
    <t>2022年度无极县财政预算项目自评结果汇总表</t>
  </si>
  <si>
    <t>金额单位：万元</t>
  </si>
  <si>
    <t>单位</t>
  </si>
  <si>
    <t>项目名称</t>
  </si>
  <si>
    <t>个数</t>
  </si>
  <si>
    <t>金额</t>
  </si>
  <si>
    <t>自评结果</t>
  </si>
  <si>
    <t>优</t>
  </si>
  <si>
    <t>良</t>
  </si>
  <si>
    <t>无极县无极镇人民政府</t>
  </si>
  <si>
    <t>无极镇关于拨付道路公园等项目占地补偿款的申请、付体育公园建设征地款等</t>
  </si>
  <si>
    <t>无极县七汲镇人民政府</t>
  </si>
  <si>
    <t>设施蔬菜业发展扶持、砖瓦窑工作经费等</t>
  </si>
  <si>
    <t>无极县张段固镇人民政府</t>
  </si>
  <si>
    <t>张段固镇2021年占地补偿、滹沱河河道内村庄防洪工程征地迁坟款等</t>
  </si>
  <si>
    <t>无极县高头乡人民政府</t>
  </si>
  <si>
    <t>2022年革命老区项目</t>
  </si>
  <si>
    <t>无极县北苏镇人民政府</t>
  </si>
  <si>
    <t>西区项目北苏村占地、2021年北苏村农村综合改革示范村等</t>
  </si>
  <si>
    <t>无极县郝庄乡人民政府</t>
  </si>
  <si>
    <t>果王线道路两侧改造项目工程款等</t>
  </si>
  <si>
    <t>无极县郭庄镇人民政府</t>
  </si>
  <si>
    <t>无极县东候坊乡人民政府</t>
  </si>
  <si>
    <t>体育公园占地补、南池阳土地收储、拆违费用等</t>
  </si>
  <si>
    <t>无极县里城道乡人民政府</t>
  </si>
  <si>
    <t>土地预收储项目附着物补偿、津石高速连接线相关费用等</t>
  </si>
  <si>
    <t>无极县大陈镇人民政府</t>
  </si>
  <si>
    <t>工业区占地、2022年度第一批次建设用地补偿款等</t>
  </si>
  <si>
    <t>无极县南流乡人民政府</t>
  </si>
  <si>
    <t>南流乡十村联建中药材冷库储存项目等</t>
  </si>
  <si>
    <t>无极县人民代表大会常务委员会办公室</t>
  </si>
  <si>
    <t>2022年十七届人大二次全会、2022年代表活动经费</t>
  </si>
  <si>
    <t>中国人民政治协商会议无极县委员会办公室</t>
  </si>
  <si>
    <t>政协十四届二次全会专项经费、2022年购置公务用车专项经费</t>
  </si>
  <si>
    <t>无极县人民检察院</t>
  </si>
  <si>
    <t>其他项目等</t>
  </si>
  <si>
    <t>无极县人民法院</t>
  </si>
  <si>
    <t>2022年上级下达转移支付资金（扫黑除恶）等</t>
  </si>
  <si>
    <t>中国共产党无极县委员会办公室</t>
  </si>
  <si>
    <t>2022年县委办专项业务工作费用、2022年县委办网络服务等费用</t>
  </si>
  <si>
    <t>中国共产党无极县委员会组织部</t>
  </si>
  <si>
    <t>对高校毕业生到村任职补助、其他组织事务的支出</t>
  </si>
  <si>
    <t>中国共产党无极县委员会宣传部</t>
  </si>
  <si>
    <t>2022年文明办经费、2022老放映员生活补助县等</t>
  </si>
  <si>
    <t>中国共产党无极县委员会统战部</t>
  </si>
  <si>
    <t>宗教活动场所监控和人脸识别测温设备、2022年宗教经费等</t>
  </si>
  <si>
    <t>中共无极县委政法委员会</t>
  </si>
  <si>
    <t>扫黑除恶专项经费、政法委机房改造费用等</t>
  </si>
  <si>
    <t>中国共产党无极县纪律检查委员会</t>
  </si>
  <si>
    <t>巡视巡察工作</t>
  </si>
  <si>
    <t>中共无极县委网络安全和信息化委员会办公室</t>
  </si>
  <si>
    <t>网络安全防护费、与今日头条合作费用等</t>
  </si>
  <si>
    <t>无极县机构编制委员会办公室</t>
  </si>
  <si>
    <t>机构编制标准化管理、电子政务中心等</t>
  </si>
  <si>
    <t>无极县档案馆</t>
  </si>
  <si>
    <t>无项目支出</t>
  </si>
  <si>
    <t>中共无极县委党校</t>
  </si>
  <si>
    <t>党校搬迁项目</t>
  </si>
  <si>
    <t>中共无极县委县直机关工作委员会</t>
  </si>
  <si>
    <t>中国共产党无极县委员会老干部局</t>
  </si>
  <si>
    <t>无极县发展和改革局</t>
  </si>
  <si>
    <t>项目规划咨询费、规上企业奖励等</t>
  </si>
  <si>
    <t>无极县民族宗教事务局</t>
  </si>
  <si>
    <t>2023年省级少数民族补助费及少数民族经济发展费等</t>
  </si>
  <si>
    <t>无极县公安局</t>
  </si>
  <si>
    <t>辅警人员工资专项经费、执法办案管理中心改造工程等</t>
  </si>
  <si>
    <t>无极县民政局</t>
  </si>
  <si>
    <t>福利院工程、城镇低保金、农村低保金等</t>
  </si>
  <si>
    <t>无极县司法局</t>
  </si>
  <si>
    <t>基层司法、法律服务、社区矫正业务</t>
  </si>
  <si>
    <t>无极县财政局</t>
  </si>
  <si>
    <t>2022年政府购买中介机构服务费、物业管理费等</t>
  </si>
  <si>
    <t>无极县审计局</t>
  </si>
  <si>
    <t>上级及同级安排的专项审计经费、基建项目审计专项经费</t>
  </si>
  <si>
    <t>无极县退役军人事务局</t>
  </si>
  <si>
    <t>三属、烈士子女补助金、伤残优抚对象补助金等</t>
  </si>
  <si>
    <t>无极县商务局</t>
  </si>
  <si>
    <t>企业拆除机械租赁费及补贴等</t>
  </si>
  <si>
    <t>无极县人力资源和社会保障局</t>
  </si>
  <si>
    <t>公益性管理岗、创业担保贷款等</t>
  </si>
  <si>
    <t>无极县自然资源和规划局</t>
  </si>
  <si>
    <t>2021年度第三十一批次建设用地社保费、风险基金等</t>
  </si>
  <si>
    <t>无极县农业农村局</t>
  </si>
  <si>
    <t>无极县2022年度农村厕所改造工程等</t>
  </si>
  <si>
    <t>无极县水利局</t>
  </si>
  <si>
    <t>滹沱河整治一期工程占地补偿款、老磁河治理工程无极段等</t>
  </si>
  <si>
    <t>无极县住房和城乡建设局</t>
  </si>
  <si>
    <t>无极县污水处理厂税款、中信环境水务有限公司污水处理费等</t>
  </si>
  <si>
    <t>无极县交通运输局</t>
  </si>
  <si>
    <t>耕地占用税、郭陈线北延接大王村道路工程款等</t>
  </si>
  <si>
    <t>无极县文化广电体育和旅游局</t>
  </si>
  <si>
    <t>2022年文化展馆二期工程、全民健身活动等</t>
  </si>
  <si>
    <t>无极县融媒体中心（无极县广播电视台）</t>
  </si>
  <si>
    <t>2022年无极之声报刊费用、无极县文化创意园建设项目等</t>
  </si>
  <si>
    <t>无极县教育局</t>
  </si>
  <si>
    <t>营养改善计划、幼儿园购置多媒体、空调、草皮、床等</t>
  </si>
  <si>
    <t>无极县卫生健康局</t>
  </si>
  <si>
    <t>基本公共卫生服务经费、疫情防控等</t>
  </si>
  <si>
    <t>无极县统计局</t>
  </si>
  <si>
    <t>第七次全国人口普查、粮食产量抽样调查等</t>
  </si>
  <si>
    <t>无极县市场监督管理局</t>
  </si>
  <si>
    <t>2022执法车辆、2021计量检验检测经费等</t>
  </si>
  <si>
    <t>无极县应急管理局</t>
  </si>
  <si>
    <t>自然风险普查、倾斜三维建模、网络信息化平台等</t>
  </si>
  <si>
    <t>无极县机关事务局</t>
  </si>
  <si>
    <t>两院和南环综合服务电费、两院食堂管理费等</t>
  </si>
  <si>
    <t>无极县行政审批局</t>
  </si>
  <si>
    <t>审批局（政务办）大厅运行费、各审批是想技术评估专家评审费用等</t>
  </si>
  <si>
    <t>无极县人民政府办公室</t>
  </si>
  <si>
    <t>全县电子政务外网优化升级项目、法律顾问费等</t>
  </si>
  <si>
    <t>无极县农业开发服务中心</t>
  </si>
  <si>
    <t>2021年七汲镇郝庄乡高标准农田建设项目等</t>
  </si>
  <si>
    <t>无极县医疗保障局</t>
  </si>
  <si>
    <t>中央财政医疗救助补助项目等</t>
  </si>
  <si>
    <t>无极县公安交通警察大队</t>
  </si>
  <si>
    <t>交警大队信号灯及抓拍设备安装工程等</t>
  </si>
  <si>
    <t>中国共产党无极县委员会信访局</t>
  </si>
  <si>
    <t>解决特殊疑难信访资金等</t>
  </si>
  <si>
    <t>无极县城市管理综合行政执法局</t>
  </si>
  <si>
    <t>2020年至2022年供暖补贴、2022年燃气责任险费等</t>
  </si>
  <si>
    <t>河北无极经济开发区管理委员会</t>
  </si>
  <si>
    <t>开发区申请企业奖补资金等</t>
  </si>
  <si>
    <t>无极县总工会</t>
  </si>
  <si>
    <t>困难职工及劳模帮扶、市级帮扶资金</t>
  </si>
  <si>
    <t>无极县妇女联合会</t>
  </si>
  <si>
    <t>关于提前下达2022年省级妇女之家建设专项资金等</t>
  </si>
  <si>
    <t>无极县科学技术协会</t>
  </si>
  <si>
    <t>开展各项科普宣传活动费用</t>
  </si>
  <si>
    <t>河北省无极县残疾人联合会</t>
  </si>
  <si>
    <t>儿童康复</t>
  </si>
  <si>
    <t>无极县城区居民服务中心</t>
  </si>
  <si>
    <t>创建绿色社区项目、创建文明城市项目等</t>
  </si>
  <si>
    <t>无极县红十字会</t>
  </si>
  <si>
    <t>无极县文学艺术界联合会</t>
  </si>
  <si>
    <t>无极县工商联合会</t>
  </si>
  <si>
    <t>中国共产主义青年团无极县委员会</t>
  </si>
  <si>
    <t>五四活动及青少年工作活动经费</t>
  </si>
  <si>
    <t>无极县政府投资项目代建中心</t>
  </si>
  <si>
    <t xml:space="preserve">合计 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</si>
</sst>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  <numFmt numFmtId="178" formatCode="0.000000_ "/>
    <numFmt numFmtId="179" formatCode="0.000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name val="宋体"/>
      <charset val="134"/>
    </font>
    <font>
      <sz val="16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indexed="8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/>
    <xf numFmtId="177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shrinkToFit="1"/>
    </xf>
    <xf numFmtId="0" fontId="4" fillId="0" borderId="5" xfId="0" applyFont="1" applyFill="1" applyBorder="1" applyAlignment="1">
      <alignment horizontal="left" vertical="center" wrapText="1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178" fontId="4" fillId="0" borderId="5" xfId="0" applyNumberFormat="1" applyFont="1" applyFill="1" applyBorder="1" applyAlignment="1">
      <alignment horizontal="right" vertical="center" shrinkToFi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left" vertical="center" shrinkToFit="1"/>
    </xf>
    <xf numFmtId="4" fontId="4" fillId="0" borderId="1" xfId="0" applyNumberFormat="1" applyFont="1" applyFill="1" applyBorder="1" applyAlignment="1">
      <alignment horizontal="left" vertical="center" wrapText="1" shrinkToFit="1"/>
    </xf>
    <xf numFmtId="0" fontId="4" fillId="0" borderId="1" xfId="0" applyFont="1" applyFill="1" applyBorder="1" applyAlignment="1">
      <alignment horizontal="left" vertical="center" shrinkToFit="1"/>
    </xf>
    <xf numFmtId="176" fontId="4" fillId="0" borderId="1" xfId="0" applyNumberFormat="1" applyFont="1" applyFill="1" applyBorder="1" applyAlignment="1">
      <alignment horizontal="center"/>
    </xf>
    <xf numFmtId="4" fontId="4" fillId="0" borderId="1" xfId="0" applyNumberFormat="1" applyFont="1" applyFill="1" applyBorder="1" applyAlignment="1">
      <alignment horizontal="left" vertical="center" shrinkToFit="1"/>
    </xf>
    <xf numFmtId="0" fontId="4" fillId="0" borderId="5" xfId="0" applyFont="1" applyFill="1" applyBorder="1" applyAlignment="1">
      <alignment horizontal="left" vertical="center" shrinkToFit="1"/>
    </xf>
    <xf numFmtId="178" fontId="4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left" vertical="center" shrinkToFit="1"/>
    </xf>
    <xf numFmtId="178" fontId="4" fillId="0" borderId="1" xfId="0" applyNumberFormat="1" applyFont="1" applyFill="1" applyBorder="1" applyAlignment="1">
      <alignment horizontal="right" vertical="center"/>
    </xf>
    <xf numFmtId="4" fontId="4" fillId="0" borderId="1" xfId="0" applyNumberFormat="1" applyFont="1" applyFill="1" applyBorder="1" applyAlignment="1">
      <alignment horizontal="left"/>
    </xf>
    <xf numFmtId="179" fontId="4" fillId="0" borderId="1" xfId="0" applyNumberFormat="1" applyFont="1" applyFill="1" applyBorder="1" applyAlignment="1">
      <alignment horizontal="center"/>
    </xf>
    <xf numFmtId="177" fontId="6" fillId="0" borderId="0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6"/>
  <sheetViews>
    <sheetView tabSelected="1" topLeftCell="A50" workbookViewId="0">
      <selection activeCell="H75" sqref="H75"/>
    </sheetView>
  </sheetViews>
  <sheetFormatPr defaultColWidth="9" defaultRowHeight="14.25" outlineLevelCol="5"/>
  <cols>
    <col min="1" max="1" width="27.875" style="1" customWidth="1"/>
    <col min="2" max="2" width="40.875" style="1" customWidth="1"/>
    <col min="3" max="3" width="7.875" style="1" customWidth="1"/>
    <col min="4" max="4" width="12.75" style="2" customWidth="1"/>
    <col min="5" max="5" width="7" style="3" customWidth="1"/>
    <col min="6" max="6" width="6.375" style="3" customWidth="1"/>
    <col min="7" max="16384" width="9" style="1"/>
  </cols>
  <sheetData>
    <row r="1" s="1" customFormat="1" ht="30" customHeight="1" spans="1:6">
      <c r="A1" s="4" t="s">
        <v>0</v>
      </c>
      <c r="B1" s="4"/>
      <c r="C1" s="4"/>
      <c r="D1" s="5"/>
      <c r="E1" s="6"/>
      <c r="F1" s="6"/>
    </row>
    <row r="2" s="1" customFormat="1" spans="1:6">
      <c r="A2" s="7"/>
      <c r="B2" s="7"/>
      <c r="C2" s="8"/>
      <c r="D2" s="9"/>
      <c r="E2" s="10" t="s">
        <v>1</v>
      </c>
      <c r="F2" s="10"/>
    </row>
    <row r="3" s="1" customFormat="1" ht="20.25" spans="1:6">
      <c r="A3" s="11" t="s">
        <v>2</v>
      </c>
      <c r="B3" s="11" t="s">
        <v>3</v>
      </c>
      <c r="C3" s="11" t="s">
        <v>4</v>
      </c>
      <c r="D3" s="12" t="s">
        <v>5</v>
      </c>
      <c r="E3" s="13" t="s">
        <v>6</v>
      </c>
      <c r="F3" s="14"/>
    </row>
    <row r="4" s="1" customFormat="1" ht="20.25" spans="1:6">
      <c r="A4" s="11"/>
      <c r="B4" s="11"/>
      <c r="C4" s="11"/>
      <c r="D4" s="12"/>
      <c r="E4" s="15" t="s">
        <v>7</v>
      </c>
      <c r="F4" s="15" t="s">
        <v>8</v>
      </c>
    </row>
    <row r="5" s="1" customFormat="1" ht="24" customHeight="1" spans="1:6">
      <c r="A5" s="16" t="s">
        <v>9</v>
      </c>
      <c r="B5" s="17" t="s">
        <v>10</v>
      </c>
      <c r="C5" s="18">
        <v>26</v>
      </c>
      <c r="D5" s="19">
        <v>3873.23645</v>
      </c>
      <c r="E5" s="20">
        <v>26</v>
      </c>
      <c r="F5" s="21"/>
    </row>
    <row r="6" s="1" customFormat="1" spans="1:6">
      <c r="A6" s="22" t="s">
        <v>11</v>
      </c>
      <c r="B6" s="23" t="s">
        <v>12</v>
      </c>
      <c r="C6" s="18">
        <v>14</v>
      </c>
      <c r="D6" s="19">
        <v>447.869853</v>
      </c>
      <c r="E6" s="21">
        <v>10</v>
      </c>
      <c r="F6" s="21">
        <v>4</v>
      </c>
    </row>
    <row r="7" s="1" customFormat="1" ht="24" spans="1:6">
      <c r="A7" s="16" t="s">
        <v>13</v>
      </c>
      <c r="B7" s="23" t="s">
        <v>14</v>
      </c>
      <c r="C7" s="18">
        <v>20</v>
      </c>
      <c r="D7" s="19">
        <v>6849.907379</v>
      </c>
      <c r="E7" s="20">
        <v>15</v>
      </c>
      <c r="F7" s="20">
        <v>5</v>
      </c>
    </row>
    <row r="8" s="1" customFormat="1" spans="1:6">
      <c r="A8" s="16" t="s">
        <v>15</v>
      </c>
      <c r="B8" s="24" t="s">
        <v>16</v>
      </c>
      <c r="C8" s="25">
        <v>1</v>
      </c>
      <c r="D8" s="19">
        <v>95</v>
      </c>
      <c r="E8" s="21">
        <v>1</v>
      </c>
      <c r="F8" s="21"/>
    </row>
    <row r="9" s="1" customFormat="1" ht="24" spans="1:6">
      <c r="A9" s="16" t="s">
        <v>17</v>
      </c>
      <c r="B9" s="23" t="s">
        <v>18</v>
      </c>
      <c r="C9" s="18">
        <v>17</v>
      </c>
      <c r="D9" s="19">
        <v>3490.135719</v>
      </c>
      <c r="E9" s="20">
        <v>17</v>
      </c>
      <c r="F9" s="21"/>
    </row>
    <row r="10" s="1" customFormat="1" spans="1:6">
      <c r="A10" s="16" t="s">
        <v>19</v>
      </c>
      <c r="B10" s="24" t="s">
        <v>20</v>
      </c>
      <c r="C10" s="18">
        <v>4</v>
      </c>
      <c r="D10" s="19">
        <v>178.600781</v>
      </c>
      <c r="E10" s="21">
        <v>4</v>
      </c>
      <c r="F10" s="21"/>
    </row>
    <row r="11" s="1" customFormat="1" spans="1:6">
      <c r="A11" s="22" t="s">
        <v>21</v>
      </c>
      <c r="B11" s="26" t="s">
        <v>16</v>
      </c>
      <c r="C11" s="18">
        <v>1</v>
      </c>
      <c r="D11" s="19">
        <v>95</v>
      </c>
      <c r="E11" s="21">
        <v>1</v>
      </c>
      <c r="F11" s="21"/>
    </row>
    <row r="12" s="1" customFormat="1" spans="1:6">
      <c r="A12" s="22" t="s">
        <v>22</v>
      </c>
      <c r="B12" s="26" t="s">
        <v>23</v>
      </c>
      <c r="C12" s="18">
        <v>16</v>
      </c>
      <c r="D12" s="19">
        <v>1652.689867</v>
      </c>
      <c r="E12" s="21">
        <v>16</v>
      </c>
      <c r="F12" s="21"/>
    </row>
    <row r="13" s="1" customFormat="1" spans="1:6">
      <c r="A13" s="16" t="s">
        <v>24</v>
      </c>
      <c r="B13" s="26" t="s">
        <v>25</v>
      </c>
      <c r="C13" s="18">
        <v>33</v>
      </c>
      <c r="D13" s="19">
        <v>1826.702635</v>
      </c>
      <c r="E13" s="21">
        <v>30</v>
      </c>
      <c r="F13" s="21">
        <v>3</v>
      </c>
    </row>
    <row r="14" s="1" customFormat="1" spans="1:6">
      <c r="A14" s="16" t="s">
        <v>26</v>
      </c>
      <c r="B14" s="26" t="s">
        <v>27</v>
      </c>
      <c r="C14" s="18">
        <v>17</v>
      </c>
      <c r="D14" s="19">
        <v>2390.977004</v>
      </c>
      <c r="E14" s="21">
        <v>17</v>
      </c>
      <c r="F14" s="21"/>
    </row>
    <row r="15" s="1" customFormat="1" spans="1:6">
      <c r="A15" s="16" t="s">
        <v>28</v>
      </c>
      <c r="B15" s="26" t="s">
        <v>29</v>
      </c>
      <c r="C15" s="18">
        <v>3</v>
      </c>
      <c r="D15" s="19">
        <v>227.74729</v>
      </c>
      <c r="E15" s="21">
        <v>3</v>
      </c>
      <c r="F15" s="21"/>
    </row>
    <row r="16" s="1" customFormat="1" spans="1:6">
      <c r="A16" s="16" t="s">
        <v>30</v>
      </c>
      <c r="B16" s="27" t="s">
        <v>31</v>
      </c>
      <c r="C16" s="18">
        <v>2</v>
      </c>
      <c r="D16" s="19">
        <v>57.398153</v>
      </c>
      <c r="E16" s="21">
        <v>2</v>
      </c>
      <c r="F16" s="21"/>
    </row>
    <row r="17" s="1" customFormat="1" spans="1:6">
      <c r="A17" s="16" t="s">
        <v>32</v>
      </c>
      <c r="B17" s="27" t="s">
        <v>33</v>
      </c>
      <c r="C17" s="18">
        <v>2</v>
      </c>
      <c r="D17" s="19">
        <v>69.137748</v>
      </c>
      <c r="E17" s="21">
        <v>2</v>
      </c>
      <c r="F17" s="21"/>
    </row>
    <row r="18" s="1" customFormat="1" spans="1:6">
      <c r="A18" s="16" t="s">
        <v>34</v>
      </c>
      <c r="B18" s="26" t="s">
        <v>35</v>
      </c>
      <c r="C18" s="18">
        <v>2</v>
      </c>
      <c r="D18" s="19">
        <v>106.308027</v>
      </c>
      <c r="E18" s="21">
        <v>2</v>
      </c>
      <c r="F18" s="21"/>
    </row>
    <row r="19" s="1" customFormat="1" spans="1:6">
      <c r="A19" s="16" t="s">
        <v>36</v>
      </c>
      <c r="B19" s="27" t="s">
        <v>37</v>
      </c>
      <c r="C19" s="18">
        <v>6</v>
      </c>
      <c r="D19" s="19">
        <v>460.521637</v>
      </c>
      <c r="E19" s="21">
        <v>6</v>
      </c>
      <c r="F19" s="21"/>
    </row>
    <row r="20" s="1" customFormat="1" spans="1:6">
      <c r="A20" s="16" t="s">
        <v>38</v>
      </c>
      <c r="B20" s="26" t="s">
        <v>39</v>
      </c>
      <c r="C20" s="18">
        <v>2</v>
      </c>
      <c r="D20" s="19">
        <v>354.481425</v>
      </c>
      <c r="E20" s="21">
        <v>2</v>
      </c>
      <c r="F20" s="21"/>
    </row>
    <row r="21" s="1" customFormat="1" spans="1:6">
      <c r="A21" s="16" t="s">
        <v>40</v>
      </c>
      <c r="B21" s="26" t="s">
        <v>41</v>
      </c>
      <c r="C21" s="18">
        <v>2</v>
      </c>
      <c r="D21" s="19">
        <v>658.099669</v>
      </c>
      <c r="E21" s="21">
        <v>2</v>
      </c>
      <c r="F21" s="21"/>
    </row>
    <row r="22" s="1" customFormat="1" spans="1:6">
      <c r="A22" s="16" t="s">
        <v>42</v>
      </c>
      <c r="B22" s="26" t="s">
        <v>43</v>
      </c>
      <c r="C22" s="18">
        <v>21</v>
      </c>
      <c r="D22" s="19">
        <v>303.94778</v>
      </c>
      <c r="E22" s="21">
        <v>21</v>
      </c>
      <c r="F22" s="21"/>
    </row>
    <row r="23" s="1" customFormat="1" spans="1:6">
      <c r="A23" s="16" t="s">
        <v>44</v>
      </c>
      <c r="B23" s="26" t="s">
        <v>45</v>
      </c>
      <c r="C23" s="18">
        <v>9</v>
      </c>
      <c r="D23" s="19">
        <v>68.5841</v>
      </c>
      <c r="E23" s="21">
        <v>9</v>
      </c>
      <c r="F23" s="21"/>
    </row>
    <row r="24" s="1" customFormat="1" spans="1:6">
      <c r="A24" s="16" t="s">
        <v>46</v>
      </c>
      <c r="B24" s="26" t="s">
        <v>47</v>
      </c>
      <c r="C24" s="18">
        <v>28</v>
      </c>
      <c r="D24" s="19">
        <v>840.70641</v>
      </c>
      <c r="E24" s="21">
        <v>28</v>
      </c>
      <c r="F24" s="21"/>
    </row>
    <row r="25" s="1" customFormat="1" spans="1:6">
      <c r="A25" s="16" t="s">
        <v>48</v>
      </c>
      <c r="B25" s="26" t="s">
        <v>49</v>
      </c>
      <c r="C25" s="18">
        <v>1</v>
      </c>
      <c r="D25" s="19">
        <v>52.70072</v>
      </c>
      <c r="E25" s="21">
        <v>1</v>
      </c>
      <c r="F25" s="21"/>
    </row>
    <row r="26" s="1" customFormat="1" spans="1:6">
      <c r="A26" s="16" t="s">
        <v>50</v>
      </c>
      <c r="B26" s="26" t="s">
        <v>51</v>
      </c>
      <c r="C26" s="18">
        <v>5</v>
      </c>
      <c r="D26" s="19">
        <v>70.14</v>
      </c>
      <c r="E26" s="21">
        <v>5</v>
      </c>
      <c r="F26" s="21"/>
    </row>
    <row r="27" s="1" customFormat="1" spans="1:6">
      <c r="A27" s="16" t="s">
        <v>52</v>
      </c>
      <c r="B27" s="26" t="s">
        <v>53</v>
      </c>
      <c r="C27" s="18">
        <v>5</v>
      </c>
      <c r="D27" s="19">
        <v>7.304</v>
      </c>
      <c r="E27" s="21">
        <v>5</v>
      </c>
      <c r="F27" s="21"/>
    </row>
    <row r="28" s="1" customFormat="1" spans="1:6">
      <c r="A28" s="16" t="s">
        <v>54</v>
      </c>
      <c r="B28" s="27" t="s">
        <v>55</v>
      </c>
      <c r="C28" s="18">
        <v>0</v>
      </c>
      <c r="D28" s="19">
        <v>0</v>
      </c>
      <c r="E28" s="21">
        <v>0</v>
      </c>
      <c r="F28" s="21"/>
    </row>
    <row r="29" s="1" customFormat="1" spans="1:6">
      <c r="A29" s="16" t="s">
        <v>56</v>
      </c>
      <c r="B29" s="27" t="s">
        <v>57</v>
      </c>
      <c r="C29" s="18">
        <v>1</v>
      </c>
      <c r="D29" s="19">
        <v>16.66532</v>
      </c>
      <c r="E29" s="21">
        <v>1</v>
      </c>
      <c r="F29" s="21"/>
    </row>
    <row r="30" s="1" customFormat="1" spans="1:6">
      <c r="A30" s="16" t="s">
        <v>58</v>
      </c>
      <c r="B30" s="27" t="s">
        <v>55</v>
      </c>
      <c r="C30" s="18">
        <v>0</v>
      </c>
      <c r="D30" s="19">
        <v>0</v>
      </c>
      <c r="E30" s="21">
        <v>0</v>
      </c>
      <c r="F30" s="21"/>
    </row>
    <row r="31" s="1" customFormat="1" spans="1:6">
      <c r="A31" s="16" t="s">
        <v>59</v>
      </c>
      <c r="B31" s="27" t="s">
        <v>55</v>
      </c>
      <c r="C31" s="18">
        <v>0</v>
      </c>
      <c r="D31" s="19">
        <v>0</v>
      </c>
      <c r="E31" s="21">
        <v>0</v>
      </c>
      <c r="F31" s="21"/>
    </row>
    <row r="32" s="1" customFormat="1" spans="1:6">
      <c r="A32" s="16" t="s">
        <v>60</v>
      </c>
      <c r="B32" s="26" t="s">
        <v>61</v>
      </c>
      <c r="C32" s="18">
        <v>13</v>
      </c>
      <c r="D32" s="19">
        <v>3339.823739</v>
      </c>
      <c r="E32" s="21">
        <v>10</v>
      </c>
      <c r="F32" s="21">
        <v>3</v>
      </c>
    </row>
    <row r="33" s="1" customFormat="1" spans="1:6">
      <c r="A33" s="16" t="s">
        <v>62</v>
      </c>
      <c r="B33" s="23" t="s">
        <v>63</v>
      </c>
      <c r="C33" s="18">
        <v>4</v>
      </c>
      <c r="D33" s="19">
        <v>135.97</v>
      </c>
      <c r="E33" s="21">
        <v>4</v>
      </c>
      <c r="F33" s="21"/>
    </row>
    <row r="34" s="1" customFormat="1" spans="1:6">
      <c r="A34" s="16" t="s">
        <v>64</v>
      </c>
      <c r="B34" s="26" t="s">
        <v>65</v>
      </c>
      <c r="C34" s="18">
        <v>23</v>
      </c>
      <c r="D34" s="28">
        <v>3133.179024</v>
      </c>
      <c r="E34" s="21">
        <v>20</v>
      </c>
      <c r="F34" s="21">
        <v>3</v>
      </c>
    </row>
    <row r="35" s="1" customFormat="1" spans="1:6">
      <c r="A35" s="22" t="s">
        <v>66</v>
      </c>
      <c r="B35" s="24" t="s">
        <v>67</v>
      </c>
      <c r="C35" s="18">
        <v>14</v>
      </c>
      <c r="D35" s="19">
        <v>6167.78874</v>
      </c>
      <c r="E35" s="21">
        <v>9</v>
      </c>
      <c r="F35" s="21">
        <v>5</v>
      </c>
    </row>
    <row r="36" s="1" customFormat="1" spans="1:6">
      <c r="A36" s="16" t="s">
        <v>68</v>
      </c>
      <c r="B36" s="24" t="s">
        <v>69</v>
      </c>
      <c r="C36" s="18">
        <v>3</v>
      </c>
      <c r="D36" s="19">
        <v>93.881951</v>
      </c>
      <c r="E36" s="21">
        <v>3</v>
      </c>
      <c r="F36" s="21"/>
    </row>
    <row r="37" s="1" customFormat="1" spans="1:6">
      <c r="A37" s="16" t="s">
        <v>70</v>
      </c>
      <c r="B37" s="26" t="s">
        <v>71</v>
      </c>
      <c r="C37" s="18">
        <v>11</v>
      </c>
      <c r="D37" s="19">
        <v>519.914048</v>
      </c>
      <c r="E37" s="21">
        <v>11</v>
      </c>
      <c r="F37" s="21"/>
    </row>
    <row r="38" s="1" customFormat="1" spans="1:6">
      <c r="A38" s="16" t="s">
        <v>72</v>
      </c>
      <c r="B38" s="26" t="s">
        <v>73</v>
      </c>
      <c r="C38" s="18">
        <v>2</v>
      </c>
      <c r="D38" s="19">
        <v>134.026649</v>
      </c>
      <c r="E38" s="21">
        <v>2</v>
      </c>
      <c r="F38" s="21"/>
    </row>
    <row r="39" s="1" customFormat="1" spans="1:6">
      <c r="A39" s="16" t="s">
        <v>74</v>
      </c>
      <c r="B39" s="26" t="s">
        <v>75</v>
      </c>
      <c r="C39" s="29">
        <v>14</v>
      </c>
      <c r="D39" s="19">
        <v>9653.36293</v>
      </c>
      <c r="E39" s="21">
        <v>14</v>
      </c>
      <c r="F39" s="21"/>
    </row>
    <row r="40" s="1" customFormat="1" spans="1:6">
      <c r="A40" s="16" t="s">
        <v>76</v>
      </c>
      <c r="B40" s="26" t="s">
        <v>77</v>
      </c>
      <c r="C40" s="18">
        <v>4</v>
      </c>
      <c r="D40" s="19">
        <v>1241.502312</v>
      </c>
      <c r="E40" s="21">
        <v>4</v>
      </c>
      <c r="F40" s="21"/>
    </row>
    <row r="41" s="1" customFormat="1" spans="1:6">
      <c r="A41" s="16" t="s">
        <v>78</v>
      </c>
      <c r="B41" s="24" t="s">
        <v>79</v>
      </c>
      <c r="C41" s="18">
        <v>11</v>
      </c>
      <c r="D41" s="19">
        <v>5617.78788</v>
      </c>
      <c r="E41" s="21">
        <v>11</v>
      </c>
      <c r="F41" s="21"/>
    </row>
    <row r="42" s="1" customFormat="1" spans="1:6">
      <c r="A42" s="16" t="s">
        <v>80</v>
      </c>
      <c r="B42" s="26" t="s">
        <v>81</v>
      </c>
      <c r="C42" s="18">
        <v>71</v>
      </c>
      <c r="D42" s="19">
        <v>14967.10053</v>
      </c>
      <c r="E42" s="21">
        <v>60</v>
      </c>
      <c r="F42" s="21">
        <v>11</v>
      </c>
    </row>
    <row r="43" s="1" customFormat="1" spans="1:6">
      <c r="A43" s="16" t="s">
        <v>82</v>
      </c>
      <c r="B43" s="26" t="s">
        <v>83</v>
      </c>
      <c r="C43" s="18">
        <v>84</v>
      </c>
      <c r="D43" s="19">
        <v>17189.323538</v>
      </c>
      <c r="E43" s="21">
        <v>75</v>
      </c>
      <c r="F43" s="21">
        <v>9</v>
      </c>
    </row>
    <row r="44" s="1" customFormat="1" spans="1:6">
      <c r="A44" s="16" t="s">
        <v>84</v>
      </c>
      <c r="B44" s="24" t="s">
        <v>85</v>
      </c>
      <c r="C44" s="18">
        <v>30</v>
      </c>
      <c r="D44" s="19">
        <v>22915.865097</v>
      </c>
      <c r="E44" s="21">
        <v>25</v>
      </c>
      <c r="F44" s="21">
        <v>5</v>
      </c>
    </row>
    <row r="45" s="1" customFormat="1" spans="1:6">
      <c r="A45" s="16" t="s">
        <v>86</v>
      </c>
      <c r="B45" s="24" t="s">
        <v>87</v>
      </c>
      <c r="C45" s="18">
        <v>45</v>
      </c>
      <c r="D45" s="19">
        <v>25001.083951</v>
      </c>
      <c r="E45" s="21">
        <v>45</v>
      </c>
      <c r="F45" s="21"/>
    </row>
    <row r="46" s="1" customFormat="1" spans="1:6">
      <c r="A46" s="16" t="s">
        <v>88</v>
      </c>
      <c r="B46" s="24" t="s">
        <v>89</v>
      </c>
      <c r="C46" s="18">
        <v>40</v>
      </c>
      <c r="D46" s="19">
        <v>5538.350191</v>
      </c>
      <c r="E46" s="21">
        <v>40</v>
      </c>
      <c r="F46" s="21"/>
    </row>
    <row r="47" s="1" customFormat="1" spans="1:6">
      <c r="A47" s="16" t="s">
        <v>90</v>
      </c>
      <c r="B47" s="26" t="s">
        <v>91</v>
      </c>
      <c r="C47" s="18">
        <v>44</v>
      </c>
      <c r="D47" s="19">
        <v>696.318041</v>
      </c>
      <c r="E47" s="21">
        <v>44</v>
      </c>
      <c r="F47" s="21"/>
    </row>
    <row r="48" s="1" customFormat="1" spans="1:6">
      <c r="A48" s="16" t="s">
        <v>92</v>
      </c>
      <c r="B48" s="26" t="s">
        <v>93</v>
      </c>
      <c r="C48" s="18">
        <v>13</v>
      </c>
      <c r="D48" s="19">
        <v>7427.127849</v>
      </c>
      <c r="E48" s="21">
        <v>13</v>
      </c>
      <c r="F48" s="21"/>
    </row>
    <row r="49" s="1" customFormat="1" spans="1:6">
      <c r="A49" s="16" t="s">
        <v>94</v>
      </c>
      <c r="B49" s="26" t="s">
        <v>95</v>
      </c>
      <c r="C49" s="18">
        <v>152</v>
      </c>
      <c r="D49" s="19">
        <v>10161.200086</v>
      </c>
      <c r="E49" s="21">
        <v>130</v>
      </c>
      <c r="F49" s="21">
        <v>22</v>
      </c>
    </row>
    <row r="50" s="1" customFormat="1" spans="1:6">
      <c r="A50" s="16" t="s">
        <v>96</v>
      </c>
      <c r="B50" s="26" t="s">
        <v>97</v>
      </c>
      <c r="C50" s="18">
        <v>40</v>
      </c>
      <c r="D50" s="19">
        <v>73588.271359</v>
      </c>
      <c r="E50" s="21">
        <v>40</v>
      </c>
      <c r="F50" s="21"/>
    </row>
    <row r="51" s="1" customFormat="1" spans="1:6">
      <c r="A51" s="16" t="s">
        <v>98</v>
      </c>
      <c r="B51" s="24" t="s">
        <v>99</v>
      </c>
      <c r="C51" s="18">
        <v>13</v>
      </c>
      <c r="D51" s="19">
        <v>133.05238</v>
      </c>
      <c r="E51" s="21">
        <v>13</v>
      </c>
      <c r="F51" s="21"/>
    </row>
    <row r="52" s="1" customFormat="1" spans="1:6">
      <c r="A52" s="16" t="s">
        <v>100</v>
      </c>
      <c r="B52" s="26" t="s">
        <v>101</v>
      </c>
      <c r="C52" s="18">
        <v>28</v>
      </c>
      <c r="D52" s="19">
        <v>562.919344</v>
      </c>
      <c r="E52" s="21">
        <v>28</v>
      </c>
      <c r="F52" s="21"/>
    </row>
    <row r="53" s="1" customFormat="1" spans="1:6">
      <c r="A53" s="16" t="s">
        <v>102</v>
      </c>
      <c r="B53" s="26" t="s">
        <v>103</v>
      </c>
      <c r="C53" s="18">
        <v>11</v>
      </c>
      <c r="D53" s="19">
        <v>332.309023</v>
      </c>
      <c r="E53" s="21">
        <v>11</v>
      </c>
      <c r="F53" s="21"/>
    </row>
    <row r="54" s="1" customFormat="1" spans="1:6">
      <c r="A54" s="16" t="s">
        <v>104</v>
      </c>
      <c r="B54" s="26" t="s">
        <v>105</v>
      </c>
      <c r="C54" s="18">
        <v>20</v>
      </c>
      <c r="D54" s="19">
        <v>1038.479212</v>
      </c>
      <c r="E54" s="21">
        <v>20</v>
      </c>
      <c r="F54" s="21"/>
    </row>
    <row r="55" s="1" customFormat="1" spans="1:6">
      <c r="A55" s="16" t="s">
        <v>106</v>
      </c>
      <c r="B55" s="26" t="s">
        <v>107</v>
      </c>
      <c r="C55" s="18">
        <v>7</v>
      </c>
      <c r="D55" s="19">
        <v>209.678163</v>
      </c>
      <c r="E55" s="21">
        <v>7</v>
      </c>
      <c r="F55" s="21"/>
    </row>
    <row r="56" s="1" customFormat="1" spans="1:6">
      <c r="A56" s="16" t="s">
        <v>108</v>
      </c>
      <c r="B56" s="26" t="s">
        <v>109</v>
      </c>
      <c r="C56" s="18">
        <v>30</v>
      </c>
      <c r="D56" s="19">
        <v>1244.239438</v>
      </c>
      <c r="E56" s="21">
        <v>30</v>
      </c>
      <c r="F56" s="21"/>
    </row>
    <row r="57" s="1" customFormat="1" spans="1:6">
      <c r="A57" s="16" t="s">
        <v>110</v>
      </c>
      <c r="B57" s="26" t="s">
        <v>111</v>
      </c>
      <c r="C57" s="18">
        <v>5</v>
      </c>
      <c r="D57" s="19">
        <v>3788.041921</v>
      </c>
      <c r="E57" s="21">
        <v>5</v>
      </c>
      <c r="F57" s="21"/>
    </row>
    <row r="58" s="1" customFormat="1" spans="1:6">
      <c r="A58" s="16" t="s">
        <v>112</v>
      </c>
      <c r="B58" s="27" t="s">
        <v>113</v>
      </c>
      <c r="C58" s="18">
        <v>5</v>
      </c>
      <c r="D58" s="19">
        <v>548.105093</v>
      </c>
      <c r="E58" s="21">
        <v>5</v>
      </c>
      <c r="F58" s="21"/>
    </row>
    <row r="59" s="1" customFormat="1" spans="1:6">
      <c r="A59" s="16" t="s">
        <v>114</v>
      </c>
      <c r="B59" s="26" t="s">
        <v>115</v>
      </c>
      <c r="C59" s="18">
        <v>5</v>
      </c>
      <c r="D59" s="19">
        <v>192.993895</v>
      </c>
      <c r="E59" s="21">
        <v>5</v>
      </c>
      <c r="F59" s="21"/>
    </row>
    <row r="60" s="1" customFormat="1" spans="1:6">
      <c r="A60" s="16" t="s">
        <v>116</v>
      </c>
      <c r="B60" s="30" t="s">
        <v>117</v>
      </c>
      <c r="C60" s="18">
        <v>5</v>
      </c>
      <c r="D60" s="19">
        <v>365.849856</v>
      </c>
      <c r="E60" s="21">
        <v>5</v>
      </c>
      <c r="F60" s="21"/>
    </row>
    <row r="61" s="1" customFormat="1" spans="1:6">
      <c r="A61" s="16" t="s">
        <v>118</v>
      </c>
      <c r="B61" s="26" t="s">
        <v>119</v>
      </c>
      <c r="C61" s="18">
        <v>34</v>
      </c>
      <c r="D61" s="19">
        <v>16019.772581</v>
      </c>
      <c r="E61" s="21">
        <v>30</v>
      </c>
      <c r="F61" s="21">
        <v>4</v>
      </c>
    </row>
    <row r="62" s="1" customFormat="1" spans="1:6">
      <c r="A62" s="16" t="s">
        <v>120</v>
      </c>
      <c r="B62" s="26" t="s">
        <v>121</v>
      </c>
      <c r="C62" s="18">
        <v>47</v>
      </c>
      <c r="D62" s="19">
        <v>7040.963631</v>
      </c>
      <c r="E62" s="21">
        <v>45</v>
      </c>
      <c r="F62" s="21">
        <v>2</v>
      </c>
    </row>
    <row r="63" s="1" customFormat="1" spans="1:6">
      <c r="A63" s="16" t="s">
        <v>122</v>
      </c>
      <c r="B63" s="27" t="s">
        <v>123</v>
      </c>
      <c r="C63" s="18">
        <v>2</v>
      </c>
      <c r="D63" s="19">
        <v>22.12</v>
      </c>
      <c r="E63" s="21">
        <v>2</v>
      </c>
      <c r="F63" s="21"/>
    </row>
    <row r="64" s="1" customFormat="1" spans="1:6">
      <c r="A64" s="16" t="s">
        <v>124</v>
      </c>
      <c r="B64" s="26" t="s">
        <v>125</v>
      </c>
      <c r="C64" s="18">
        <v>3</v>
      </c>
      <c r="D64" s="19">
        <v>12.5</v>
      </c>
      <c r="E64" s="21">
        <v>3</v>
      </c>
      <c r="F64" s="21"/>
    </row>
    <row r="65" s="1" customFormat="1" spans="1:6">
      <c r="A65" s="16" t="s">
        <v>126</v>
      </c>
      <c r="B65" s="27" t="s">
        <v>127</v>
      </c>
      <c r="C65" s="18">
        <v>1</v>
      </c>
      <c r="D65" s="19">
        <v>21.5933</v>
      </c>
      <c r="E65" s="21">
        <v>1</v>
      </c>
      <c r="F65" s="21"/>
    </row>
    <row r="66" s="1" customFormat="1" spans="1:6">
      <c r="A66" s="16" t="s">
        <v>128</v>
      </c>
      <c r="B66" s="26" t="s">
        <v>129</v>
      </c>
      <c r="C66" s="18">
        <v>1</v>
      </c>
      <c r="D66" s="19">
        <v>45.284</v>
      </c>
      <c r="E66" s="21">
        <v>1</v>
      </c>
      <c r="F66" s="21"/>
    </row>
    <row r="67" s="1" customFormat="1" spans="1:6">
      <c r="A67" s="16" t="s">
        <v>130</v>
      </c>
      <c r="B67" s="26" t="s">
        <v>131</v>
      </c>
      <c r="C67" s="18">
        <v>7</v>
      </c>
      <c r="D67" s="19">
        <v>98.087334</v>
      </c>
      <c r="E67" s="21">
        <v>7</v>
      </c>
      <c r="F67" s="21"/>
    </row>
    <row r="68" s="1" customFormat="1" spans="1:6">
      <c r="A68" s="31" t="s">
        <v>132</v>
      </c>
      <c r="B68" s="26" t="s">
        <v>55</v>
      </c>
      <c r="C68" s="18">
        <v>0</v>
      </c>
      <c r="D68" s="19">
        <v>0</v>
      </c>
      <c r="E68" s="21">
        <v>0</v>
      </c>
      <c r="F68" s="21"/>
    </row>
    <row r="69" s="1" customFormat="1" spans="1:6">
      <c r="A69" s="31" t="s">
        <v>133</v>
      </c>
      <c r="B69" s="26" t="s">
        <v>55</v>
      </c>
      <c r="C69" s="18">
        <v>0</v>
      </c>
      <c r="D69" s="19">
        <v>0</v>
      </c>
      <c r="E69" s="21">
        <v>0</v>
      </c>
      <c r="F69" s="21"/>
    </row>
    <row r="70" s="1" customFormat="1" spans="1:6">
      <c r="A70" s="31" t="s">
        <v>134</v>
      </c>
      <c r="B70" s="26" t="s">
        <v>55</v>
      </c>
      <c r="C70" s="18">
        <v>0</v>
      </c>
      <c r="D70" s="32">
        <v>0</v>
      </c>
      <c r="E70" s="21">
        <v>0</v>
      </c>
      <c r="F70" s="21"/>
    </row>
    <row r="71" s="1" customFormat="1" spans="1:6">
      <c r="A71" s="31" t="s">
        <v>135</v>
      </c>
      <c r="B71" s="26" t="s">
        <v>136</v>
      </c>
      <c r="C71" s="18">
        <v>1</v>
      </c>
      <c r="D71" s="19">
        <v>1.515</v>
      </c>
      <c r="E71" s="21">
        <v>1</v>
      </c>
      <c r="F71" s="21"/>
    </row>
    <row r="72" s="1" customFormat="1" spans="1:6">
      <c r="A72" s="31" t="s">
        <v>137</v>
      </c>
      <c r="B72" s="26" t="s">
        <v>55</v>
      </c>
      <c r="C72" s="18">
        <v>0</v>
      </c>
      <c r="D72" s="32">
        <v>0</v>
      </c>
      <c r="E72" s="21">
        <v>0</v>
      </c>
      <c r="F72" s="21"/>
    </row>
    <row r="73" s="1" customFormat="1" spans="1:6">
      <c r="A73" s="33" t="s">
        <v>138</v>
      </c>
      <c r="B73" s="33"/>
      <c r="C73" s="25">
        <f>SUM(C5:C72)</f>
        <v>1081</v>
      </c>
      <c r="D73" s="34">
        <f>SUM(D5:D72)</f>
        <v>263393.244053</v>
      </c>
      <c r="E73" s="21">
        <f>SUM(E5:E72)</f>
        <v>1005</v>
      </c>
      <c r="F73" s="21">
        <f>SUM(F5:F67)</f>
        <v>76</v>
      </c>
    </row>
    <row r="74" s="1" customFormat="1" spans="4:6">
      <c r="D74" s="2"/>
      <c r="E74" s="3"/>
      <c r="F74" s="3"/>
    </row>
    <row r="75" s="1" customFormat="1" spans="4:6">
      <c r="D75" s="2"/>
      <c r="E75" s="3"/>
      <c r="F75" s="3"/>
    </row>
    <row r="76" spans="4:4">
      <c r="D76" s="35"/>
    </row>
  </sheetData>
  <mergeCells count="7">
    <mergeCell ref="A1:F1"/>
    <mergeCell ref="E2:F2"/>
    <mergeCell ref="E3:F3"/>
    <mergeCell ref="A3:A4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dcterms:created xsi:type="dcterms:W3CDTF">2023-10-12T08:13:00Z</dcterms:created>
  <dcterms:modified xsi:type="dcterms:W3CDTF">2023-10-12T08:21:09Z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9A8A77B79A774B6DA1366E1DDFAC5372</vt:lpwstr>
  </property>
  <property fmtid="{D5CDD505-2E9C-101B-9397-08002B2CF9AE}" pid="3" name="KSOProductBuildVer">
    <vt:lpwstr>2052-11.8.2.12080</vt:lpwstr>
  </property>
</Properties>
</file>