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衔接资金使用计划汇总表" sheetId="1" r:id="rId1"/>
    <sheet name="补短板促发展项目统计表" sheetId="4" r:id="rId2"/>
  </sheets>
  <definedNames>
    <definedName name="_xlnm.Print_Titles" localSheetId="1">补短板促发展项目统计表!$4:$6</definedName>
    <definedName name="_xlnm.Print_Titles" localSheetId="0">衔接资金使用计划汇总表!#REF!</definedName>
    <definedName name="_xlnm._FilterDatabase" localSheetId="0" hidden="1">衔接资金使用计划汇总表!$A$9:$J$16</definedName>
    <definedName name="_xlnm._FilterDatabase" localSheetId="1" hidden="1">补短板促发展项目统计表!$A$7:$K$12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<sst xmlns="http://schemas.openxmlformats.org/spreadsheetml/2006/main" count="225" uniqueCount="106">
  <si>
    <t>附件1：</t>
  </si>
  <si>
    <t>2023年度衔接资金使用计划统计表</t>
  </si>
  <si>
    <t>单位：万元</t>
  </si>
  <si>
    <t>序号</t>
  </si>
  <si>
    <t>市</t>
  </si>
  <si>
    <t>县</t>
  </si>
  <si>
    <t>项目类型</t>
  </si>
  <si>
    <t>项目名称</t>
  </si>
  <si>
    <t>项目内容及建设规模</t>
  </si>
  <si>
    <t>实施地点</t>
  </si>
  <si>
    <t>是否是脱贫村</t>
  </si>
  <si>
    <t>受益户数</t>
  </si>
  <si>
    <t>其中：扶持带动脱贫户户数</t>
  </si>
  <si>
    <t>其中：扶持带动监测对象户数</t>
  </si>
  <si>
    <t>行业主管部门</t>
  </si>
  <si>
    <t>项目
实施
单位</t>
  </si>
  <si>
    <t>建设期限</t>
  </si>
  <si>
    <t>绩效目标</t>
  </si>
  <si>
    <t>项目资金投入</t>
  </si>
  <si>
    <t>奖补、贴息、购买服务类项目撬动社会资金</t>
  </si>
  <si>
    <t>财政资金支持环节</t>
  </si>
  <si>
    <t>合计</t>
  </si>
  <si>
    <t>财政衔接资金</t>
  </si>
  <si>
    <t>其它资金投入</t>
  </si>
  <si>
    <t>小计</t>
  </si>
  <si>
    <t>中央</t>
  </si>
  <si>
    <t>省级</t>
  </si>
  <si>
    <t>市级</t>
  </si>
  <si>
    <t>县级</t>
  </si>
  <si>
    <t>石家庄</t>
  </si>
  <si>
    <t>无极县</t>
  </si>
  <si>
    <t>产业项目</t>
  </si>
  <si>
    <t>无极县福福储存库建设项目</t>
  </si>
  <si>
    <t>建筑面积10500平方米，购置设备571套，设屠宰鸡生产线两条、冷库储藏以及冷链物流流水线一条，带动脱贫人口700余人。</t>
  </si>
  <si>
    <t>否</t>
  </si>
  <si>
    <t>无极县农业农村局</t>
  </si>
  <si>
    <t>河北协昌投资集团股份有限公司</t>
  </si>
  <si>
    <t>2023.3-2023.12</t>
  </si>
  <si>
    <t>年收益率不低6%，预计收益48万元</t>
  </si>
  <si>
    <t>产业配套环节</t>
  </si>
  <si>
    <t>河北益涛养殖有限公司项目</t>
  </si>
  <si>
    <r>
      <rPr>
        <sz val="10"/>
        <color theme="1"/>
        <rFont val="宋体"/>
        <charset val="134"/>
      </rPr>
      <t>新建鸡舍</t>
    </r>
    <r>
      <rPr>
        <sz val="10"/>
        <color indexed="8"/>
        <rFont val="Arial Narrow"/>
        <charset val="0"/>
      </rPr>
      <t>6</t>
    </r>
    <r>
      <rPr>
        <sz val="10"/>
        <color theme="1"/>
        <rFont val="宋体"/>
        <charset val="134"/>
      </rPr>
      <t>栋年出栏新增</t>
    </r>
    <r>
      <rPr>
        <sz val="10"/>
        <color indexed="8"/>
        <rFont val="Arial Narrow"/>
        <charset val="0"/>
      </rPr>
      <t>126</t>
    </r>
    <r>
      <rPr>
        <sz val="10"/>
        <color theme="1"/>
        <rFont val="宋体"/>
        <charset val="134"/>
      </rPr>
      <t>万羽，新建鸡舍将全部按照先进的养殖标准进行建设，实现智能化养殖，带动脱贫人口700余人。</t>
    </r>
  </si>
  <si>
    <t>河北通原食品有限公司</t>
  </si>
  <si>
    <t>2023.4-2023.12</t>
  </si>
  <si>
    <t>年收益率不低6%，预计收益12万元</t>
  </si>
  <si>
    <t>无极县河滩地特色农业综合利用项目</t>
  </si>
  <si>
    <r>
      <rPr>
        <sz val="10"/>
        <color theme="1"/>
        <rFont val="宋体"/>
        <charset val="134"/>
      </rPr>
      <t>项目主要种植太子参</t>
    </r>
    <r>
      <rPr>
        <sz val="10"/>
        <color indexed="8"/>
        <rFont val="Arial Narrow"/>
        <charset val="0"/>
      </rPr>
      <t xml:space="preserve"> 5570 </t>
    </r>
    <r>
      <rPr>
        <sz val="10"/>
        <color theme="1"/>
        <rFont val="宋体"/>
        <charset val="134"/>
      </rPr>
      <t>亩，种植防风</t>
    </r>
    <r>
      <rPr>
        <sz val="10"/>
        <color indexed="8"/>
        <rFont val="Arial Narrow"/>
        <charset val="0"/>
      </rPr>
      <t xml:space="preserve"> 4577.46 </t>
    </r>
    <r>
      <rPr>
        <sz val="10"/>
        <color theme="1"/>
        <rFont val="宋体"/>
        <charset val="134"/>
      </rPr>
      <t>亩，种植丹参</t>
    </r>
    <r>
      <rPr>
        <sz val="10"/>
        <color indexed="8"/>
        <rFont val="Arial Narrow"/>
        <charset val="0"/>
      </rPr>
      <t xml:space="preserve"> 7000 </t>
    </r>
    <r>
      <rPr>
        <sz val="10"/>
        <color theme="1"/>
        <rFont val="宋体"/>
        <charset val="134"/>
      </rPr>
      <t>亩，种植面积共计</t>
    </r>
    <r>
      <rPr>
        <sz val="10"/>
        <color indexed="8"/>
        <rFont val="Arial Narrow"/>
        <charset val="0"/>
      </rPr>
      <t xml:space="preserve"> 17147.46 </t>
    </r>
    <r>
      <rPr>
        <sz val="10"/>
        <color theme="1"/>
        <rFont val="宋体"/>
        <charset val="134"/>
      </rPr>
      <t>亩，配套建设灌溉设施、输配电工程、田间道路工程等，购置农业设备</t>
    </r>
    <r>
      <rPr>
        <sz val="10"/>
        <color indexed="8"/>
        <rFont val="Arial Narrow"/>
        <charset val="0"/>
      </rPr>
      <t xml:space="preserve"> 130 </t>
    </r>
    <r>
      <rPr>
        <sz val="10"/>
        <color theme="1"/>
        <rFont val="宋体"/>
        <charset val="134"/>
      </rPr>
      <t>台，并对滹沱河实施生态修复工程。带动脱贫人口700余人。</t>
    </r>
  </si>
  <si>
    <t>强东谷物种植专业合作社</t>
  </si>
  <si>
    <t>2023.4-2023.9</t>
  </si>
  <si>
    <t>年收益率不低6%，预计收益9万元</t>
  </si>
  <si>
    <t>其他环节</t>
  </si>
  <si>
    <r>
      <t>2023</t>
    </r>
    <r>
      <rPr>
        <sz val="10"/>
        <rFont val="宋体"/>
        <charset val="0"/>
      </rPr>
      <t>天禧语润现代农业园区改扩建项目</t>
    </r>
  </si>
  <si>
    <r>
      <rPr>
        <sz val="10"/>
        <color theme="1"/>
        <rFont val="宋体"/>
        <charset val="134"/>
      </rPr>
      <t>占地约</t>
    </r>
    <r>
      <rPr>
        <sz val="10"/>
        <color indexed="8"/>
        <rFont val="Arial Narrow"/>
        <charset val="0"/>
      </rPr>
      <t>65.52</t>
    </r>
    <r>
      <rPr>
        <sz val="10"/>
        <color theme="1"/>
        <rFont val="宋体"/>
        <charset val="134"/>
      </rPr>
      <t>亩，在目前的园区内扩建新型日光温室蔬菜大棚20栋，每栋大棚面积1000平方米，钢筋结构，后坡墙体为土墙棚内基地距离棚外地面1米，带动脱贫人口700余人。</t>
    </r>
  </si>
  <si>
    <t>河北亿邦农业开发公司</t>
  </si>
  <si>
    <t>2023.4-2023.10</t>
  </si>
  <si>
    <t>年收益率不低于6%，预计年收益18.6万元。</t>
  </si>
  <si>
    <t>无极县七汲高科技农业园区项目</t>
  </si>
  <si>
    <t>规划建设科研试验区、物料加工配送区，建构筑物面积1.05万平方米，购置科研实验仪器、蔬菜加工设备、邮寄费加工设备、配送车辆等设备，带动脱贫人口700余人。</t>
  </si>
  <si>
    <t>河北万鑫牧业有限公司</t>
  </si>
  <si>
    <t>2023.4-2023.11</t>
  </si>
  <si>
    <t>年收益率不低6%，预计收益120万元</t>
  </si>
  <si>
    <r>
      <rPr>
        <sz val="10"/>
        <rFont val="Courier New"/>
        <charset val="0"/>
      </rPr>
      <t>2023</t>
    </r>
    <r>
      <rPr>
        <sz val="10"/>
        <rFont val="宋体"/>
        <charset val="134"/>
      </rPr>
      <t>无极县亿邦农业开发项目</t>
    </r>
  </si>
  <si>
    <r>
      <rPr>
        <sz val="10"/>
        <color theme="1"/>
        <rFont val="宋体"/>
        <charset val="134"/>
      </rPr>
      <t>对亿邦现代农业设施蔬菜园区的</t>
    </r>
    <r>
      <rPr>
        <sz val="10"/>
        <color indexed="8"/>
        <rFont val="Arial Narrow"/>
        <charset val="0"/>
      </rPr>
      <t>96</t>
    </r>
    <r>
      <rPr>
        <sz val="10"/>
        <color theme="1"/>
        <rFont val="宋体"/>
        <charset val="134"/>
      </rPr>
      <t>栋日光温室进行改造升级，购置更新防雾滴薄膜12.48万平方米，新型保温棉被13.82万平方米，进一步提升园区生产能力，</t>
    </r>
  </si>
  <si>
    <t>无极县苏村养鸡场</t>
  </si>
  <si>
    <t>年收益率不低6%，预计收益6万元</t>
  </si>
  <si>
    <t>扩大农村集体经济发展</t>
  </si>
  <si>
    <r>
      <t>2023</t>
    </r>
    <r>
      <rPr>
        <sz val="10"/>
        <rFont val="宋体"/>
        <charset val="0"/>
      </rPr>
      <t>扩大农村集体经济发展项目</t>
    </r>
  </si>
  <si>
    <t>用于乡村产业发展领域支出，资金使用经济薄弱村和乡村振兴村</t>
  </si>
  <si>
    <t>天禧语润农业开发有限公司</t>
  </si>
  <si>
    <t>衔接资金用于扶持新型农村集体经济发展项目，带动村集体增收。</t>
  </si>
  <si>
    <t>公益岗</t>
  </si>
  <si>
    <r>
      <t>2023</t>
    </r>
    <r>
      <rPr>
        <sz val="10"/>
        <rFont val="宋体"/>
        <charset val="0"/>
      </rPr>
      <t>公益岗工资补贴</t>
    </r>
  </si>
  <si>
    <t>用于全县脱贫及监测户公益岗位工资</t>
  </si>
  <si>
    <t>无极县乡村振兴局</t>
  </si>
  <si>
    <t>2023.1-2023.112</t>
  </si>
  <si>
    <t>全县脱贫及监测户公益岗位工资</t>
  </si>
  <si>
    <t>无极</t>
  </si>
  <si>
    <t>村基础设施</t>
  </si>
  <si>
    <r>
      <rPr>
        <sz val="10"/>
        <rFont val="Courier New"/>
        <charset val="0"/>
      </rPr>
      <t>2023</t>
    </r>
    <r>
      <rPr>
        <sz val="10"/>
        <rFont val="宋体"/>
        <charset val="134"/>
      </rPr>
      <t>无极县革命老区建设项目</t>
    </r>
  </si>
  <si>
    <t>用于郭庄镇郭庄村和东侯坊乡武家庄村革命老区村道路硬化。</t>
  </si>
  <si>
    <t>革命老区基础设施建设。</t>
  </si>
  <si>
    <t>教育项目</t>
  </si>
  <si>
    <r>
      <rPr>
        <sz val="10"/>
        <rFont val="宋体"/>
        <charset val="134"/>
      </rPr>
      <t>无极县</t>
    </r>
    <r>
      <rPr>
        <sz val="10"/>
        <rFont val="Courier New"/>
        <charset val="0"/>
      </rPr>
      <t>2022</t>
    </r>
    <r>
      <rPr>
        <sz val="10"/>
        <rFont val="宋体"/>
        <charset val="134"/>
      </rPr>
      <t>秋季雨露计划</t>
    </r>
  </si>
  <si>
    <t>用于新脱贫和监测家庭的就读于高职、大专、技校的学生提供教育帮扶</t>
  </si>
  <si>
    <t>2023.3-2023.11</t>
  </si>
  <si>
    <t>对建档立卡脱贫户、监测户子女参加中等职业教育补助，确保不因资辍学、退学。每人每学期补助1500元。</t>
  </si>
  <si>
    <t>2023第二期强东谷物专业种植合作社项目</t>
  </si>
  <si>
    <t>以糯玉米种植、加工、销售为主，以小麦及蔬菜种植为辅的农村社会化经济合作组织，带动脱贫人口700余人。</t>
  </si>
  <si>
    <t>年收益率6%.预计收益12万元</t>
  </si>
  <si>
    <r>
      <rPr>
        <sz val="10"/>
        <rFont val="Courier New"/>
        <charset val="0"/>
      </rPr>
      <t>2023</t>
    </r>
    <r>
      <rPr>
        <sz val="10"/>
        <rFont val="宋体"/>
        <charset val="134"/>
      </rPr>
      <t>无极县春季雨露计划</t>
    </r>
  </si>
  <si>
    <t>基础设施补短板</t>
  </si>
  <si>
    <t>2023年无极县基础设施补短板项目</t>
  </si>
  <si>
    <t>支持我县32个基础设施较差的乡村进行基础设施建设，</t>
  </si>
  <si>
    <t>补齐人居环境短板，建设美丽乡村。</t>
  </si>
  <si>
    <t>无极县牛羊肉预制菜分割加工产能扩大项目</t>
  </si>
  <si>
    <r>
      <rPr>
        <sz val="10"/>
        <color theme="1"/>
        <rFont val="宋体"/>
        <charset val="134"/>
      </rPr>
      <t>利用现有的设施条件，计划购置砍排机、平行切片机、贴体包装机等设备</t>
    </r>
    <r>
      <rPr>
        <sz val="10"/>
        <color theme="1"/>
        <rFont val="Arial Narrow"/>
        <charset val="0"/>
      </rPr>
      <t>23</t>
    </r>
    <r>
      <rPr>
        <sz val="10"/>
        <color theme="1"/>
        <rFont val="宋体"/>
        <charset val="134"/>
      </rPr>
      <t>台，研究开发牛羊肉预制菜系列新产品，带动脱贫人口700余人。</t>
    </r>
  </si>
  <si>
    <t>年收益率不低6%，预计收益4万元</t>
  </si>
  <si>
    <t>注：1.财政资金支持环节主要针对产业类项目。
    2.绩效目标要量化可衡量。
    3.建设期限具体到月。如2022.3-2022.8
    4.奖补、贴息、购买服务类项目撬动社会资金指非衔接资金投资建设项目通过奖补、贴息、购买服务方式撬动的社会资金。如一项目企业投资1000万元，带动脱贫户或监测对象效果较好，县里奖补100万元，则该项目撬动社会资金为1000万元。</t>
  </si>
  <si>
    <t>附件2</t>
  </si>
  <si>
    <t>2022年—2025年补短板促发展项目统计表</t>
  </si>
  <si>
    <t>年度</t>
  </si>
  <si>
    <t xml:space="preserve">项目名称     </t>
  </si>
  <si>
    <t>项目类别</t>
  </si>
  <si>
    <t>项目子类型</t>
  </si>
  <si>
    <t>联农带农富农机制</t>
  </si>
  <si>
    <t xml:space="preserve">
注：1.项目类别为补短板或促发展。
    2.项目类型和项目子类型参照项目库中的类型填写。
    3.联农带农富农机制要具体可操作。
    4.绩效目标要量化可衡量。
    5.建设期限具体到月。如2022.3-2022.8
    6.奖补、贴息、购买服务类项目撬动社会资金指非衔接资金投资建设项目通过奖补、贴息、购买服务方式撬动的社会资金。如一项目企业投资1000万元，带动脱贫户或监测对象效果较好，县里奖补100万元，则该项目撬动社会资金为1000万元。
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</si>
</sst>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2"/>
      <name val="宋体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0"/>
      <name val="黑体"/>
      <charset val="134"/>
    </font>
    <font>
      <sz val="10"/>
      <name val="仿宋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黑体"/>
      <charset val="134"/>
    </font>
    <font>
      <sz val="26"/>
      <color theme="1"/>
      <name val="方正小标宋_GBK"/>
      <charset val="134"/>
    </font>
    <font>
      <sz val="10"/>
      <color theme="1"/>
      <name val="宋体"/>
      <charset val="134"/>
    </font>
    <font>
      <sz val="10"/>
      <name val="Courier New"/>
      <charset val="0"/>
    </font>
    <font>
      <sz val="10"/>
      <color theme="1"/>
      <name val="仿宋_GB2312"/>
      <charset val="134"/>
    </font>
    <font>
      <sz val="10"/>
      <color theme="1"/>
      <name val="Arial Narrow"/>
      <charset val="0"/>
    </font>
    <font>
      <sz val="11"/>
      <color theme="1"/>
      <name val="Arial Narrow"/>
      <charset val="0"/>
    </font>
    <font>
      <sz val="10"/>
      <color theme="1"/>
      <name val="黑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color indexed="8"/>
      <name val="Arial Narrow"/>
      <charset val="0"/>
    </font>
    <font>
      <sz val="10"/>
      <name val="宋体"/>
      <charset val="0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5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5" fillId="0" borderId="0" xfId="0" applyFont="1" applyFill="1" applyAlignment="1">
      <alignment horizontal="left" vertical="center" wrapText="1"/>
    </xf>
    <xf numFmtId="0" fontId="0" fillId="0" borderId="0" xfId="0" applyFont="1" applyBorder="1" applyAlignment="1">
      <alignment horizontal="center"/>
    </xf>
    <xf numFmtId="0" fontId="3" fillId="0" borderId="1" xfId="49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/>
    <xf numFmtId="0" fontId="6" fillId="0" borderId="0" xfId="0" applyFont="1" applyAlignment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43" fontId="16" fillId="0" borderId="1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2"/>
  <sheetViews>
    <sheetView tabSelected="1" zoomScale="70" zoomScaleNormal="70" workbookViewId="0">
      <selection activeCell="A22" sqref="$A22:$XFD22"/>
    </sheetView>
  </sheetViews>
  <sheetFormatPr defaultColWidth="9" defaultRowHeight="57" customHeight="1"/>
  <cols>
    <col min="1" max="1" width="4.3" style="32" customWidth="1"/>
    <col min="2" max="3" width="6.1" style="32" customWidth="1"/>
    <col min="4" max="4" width="15.1" style="32" customWidth="1"/>
    <col min="5" max="5" width="18.7" style="32" customWidth="1"/>
    <col min="6" max="6" width="25.9" style="32" customWidth="1"/>
    <col min="7" max="7" width="7.9" style="32" customWidth="1"/>
    <col min="8" max="8" width="11.5" style="32" customWidth="1"/>
    <col min="9" max="9" width="7.9" style="32" customWidth="1"/>
    <col min="10" max="10" width="7.85833333333333" style="32" customWidth="1"/>
    <col min="11" max="11" width="10.175" style="32" customWidth="1"/>
    <col min="12" max="12" width="11.5" style="32" customWidth="1"/>
    <col min="13" max="13" width="9.7" style="32" customWidth="1"/>
    <col min="14" max="14" width="7.9" style="32" customWidth="1"/>
    <col min="15" max="15" width="35.7083333333333" style="32" customWidth="1"/>
    <col min="16" max="17" width="8.9" style="32" customWidth="1"/>
    <col min="18" max="18" width="4.3" style="32" customWidth="1"/>
    <col min="19" max="19" width="5.1" style="32" customWidth="1"/>
    <col min="20" max="21" width="6" style="32" customWidth="1"/>
    <col min="22" max="22" width="7.5" style="32" customWidth="1"/>
    <col min="23" max="23" width="13.575" style="32" customWidth="1"/>
    <col min="24" max="24" width="15.1" style="32" customWidth="1"/>
    <col min="25" max="16384" width="9" style="32"/>
  </cols>
  <sheetData>
    <row r="1" customHeight="1" spans="1:7">
      <c r="A1" s="33" t="s">
        <v>0</v>
      </c>
      <c r="B1" s="33"/>
      <c r="C1" s="33"/>
      <c r="D1" s="33"/>
      <c r="E1" s="34"/>
      <c r="F1" s="33"/>
      <c r="G1" s="33"/>
    </row>
    <row r="2" customHeight="1" spans="1:24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</row>
    <row r="3" s="29" customFormat="1" customHeight="1" spans="1:2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N3" s="35"/>
      <c r="O3" s="35"/>
      <c r="P3" s="35"/>
      <c r="Q3" s="35"/>
      <c r="S3" s="35"/>
      <c r="V3" s="49" t="s">
        <v>2</v>
      </c>
    </row>
    <row r="4" s="29" customFormat="1" ht="66" customHeight="1" spans="1:24">
      <c r="A4" s="36" t="s">
        <v>3</v>
      </c>
      <c r="B4" s="36" t="s">
        <v>4</v>
      </c>
      <c r="C4" s="36" t="s">
        <v>5</v>
      </c>
      <c r="D4" s="36" t="s">
        <v>6</v>
      </c>
      <c r="E4" s="36" t="s">
        <v>7</v>
      </c>
      <c r="F4" s="36" t="s">
        <v>8</v>
      </c>
      <c r="G4" s="36" t="s">
        <v>9</v>
      </c>
      <c r="H4" s="36" t="s">
        <v>10</v>
      </c>
      <c r="I4" s="36" t="s">
        <v>11</v>
      </c>
      <c r="J4" s="36" t="s">
        <v>12</v>
      </c>
      <c r="K4" s="36" t="s">
        <v>13</v>
      </c>
      <c r="L4" s="36" t="s">
        <v>14</v>
      </c>
      <c r="M4" s="36" t="s">
        <v>15</v>
      </c>
      <c r="N4" s="36" t="s">
        <v>16</v>
      </c>
      <c r="O4" s="36" t="s">
        <v>17</v>
      </c>
      <c r="P4" s="45" t="s">
        <v>18</v>
      </c>
      <c r="Q4" s="50"/>
      <c r="R4" s="50"/>
      <c r="S4" s="50"/>
      <c r="T4" s="50"/>
      <c r="U4" s="50"/>
      <c r="V4" s="51"/>
      <c r="W4" s="39" t="s">
        <v>19</v>
      </c>
      <c r="X4" s="39" t="s">
        <v>20</v>
      </c>
    </row>
    <row r="5" s="29" customFormat="1" ht="43" customHeight="1" spans="1:24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6" t="s">
        <v>21</v>
      </c>
      <c r="Q5" s="45" t="s">
        <v>22</v>
      </c>
      <c r="R5" s="50"/>
      <c r="S5" s="50"/>
      <c r="T5" s="50"/>
      <c r="U5" s="51"/>
      <c r="V5" s="39" t="s">
        <v>23</v>
      </c>
      <c r="W5" s="39"/>
      <c r="X5" s="39"/>
    </row>
    <row r="6" s="29" customFormat="1" ht="34" customHeight="1" spans="1:24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9" t="s">
        <v>24</v>
      </c>
      <c r="R6" s="39" t="s">
        <v>25</v>
      </c>
      <c r="S6" s="39" t="s">
        <v>26</v>
      </c>
      <c r="T6" s="39" t="s">
        <v>27</v>
      </c>
      <c r="U6" s="39" t="s">
        <v>28</v>
      </c>
      <c r="V6" s="39"/>
      <c r="W6" s="39"/>
      <c r="X6" s="39"/>
    </row>
    <row r="7" s="29" customFormat="1" ht="52" customHeight="1" spans="1:24">
      <c r="A7" s="39">
        <v>1</v>
      </c>
      <c r="B7" s="39" t="s">
        <v>29</v>
      </c>
      <c r="C7" s="39" t="s">
        <v>30</v>
      </c>
      <c r="D7" s="39" t="s">
        <v>31</v>
      </c>
      <c r="E7" s="40" t="s">
        <v>32</v>
      </c>
      <c r="F7" s="41" t="s">
        <v>33</v>
      </c>
      <c r="G7" s="39" t="s">
        <v>30</v>
      </c>
      <c r="H7" s="39" t="s">
        <v>34</v>
      </c>
      <c r="I7" s="39">
        <v>700</v>
      </c>
      <c r="J7" s="39">
        <v>700</v>
      </c>
      <c r="K7" s="39">
        <v>0</v>
      </c>
      <c r="L7" s="39" t="s">
        <v>35</v>
      </c>
      <c r="M7" s="39" t="s">
        <v>36</v>
      </c>
      <c r="N7" s="39" t="s">
        <v>37</v>
      </c>
      <c r="O7" s="39" t="s">
        <v>38</v>
      </c>
      <c r="P7" s="46">
        <v>800</v>
      </c>
      <c r="Q7" s="46">
        <v>800</v>
      </c>
      <c r="R7" s="39"/>
      <c r="S7" s="39"/>
      <c r="T7" s="39">
        <v>327</v>
      </c>
      <c r="U7" s="39">
        <v>473</v>
      </c>
      <c r="V7" s="39">
        <v>0</v>
      </c>
      <c r="W7" s="39">
        <v>0</v>
      </c>
      <c r="X7" s="39" t="s">
        <v>39</v>
      </c>
    </row>
    <row r="8" s="30" customFormat="1" ht="50" customHeight="1" spans="1:24">
      <c r="A8" s="39">
        <v>2</v>
      </c>
      <c r="B8" s="39" t="s">
        <v>29</v>
      </c>
      <c r="C8" s="39" t="s">
        <v>30</v>
      </c>
      <c r="D8" s="39" t="s">
        <v>31</v>
      </c>
      <c r="E8" s="41" t="s">
        <v>40</v>
      </c>
      <c r="F8" s="41" t="s">
        <v>41</v>
      </c>
      <c r="G8" s="39" t="s">
        <v>30</v>
      </c>
      <c r="H8" s="39" t="s">
        <v>34</v>
      </c>
      <c r="I8" s="39">
        <v>700</v>
      </c>
      <c r="J8" s="39">
        <v>700</v>
      </c>
      <c r="K8" s="39">
        <v>0</v>
      </c>
      <c r="L8" s="39" t="s">
        <v>35</v>
      </c>
      <c r="M8" s="39" t="s">
        <v>42</v>
      </c>
      <c r="N8" s="39" t="s">
        <v>43</v>
      </c>
      <c r="O8" s="39" t="s">
        <v>44</v>
      </c>
      <c r="P8" s="46">
        <v>200</v>
      </c>
      <c r="Q8" s="46">
        <v>200</v>
      </c>
      <c r="R8" s="39"/>
      <c r="S8" s="39"/>
      <c r="T8" s="39"/>
      <c r="U8" s="39">
        <v>200</v>
      </c>
      <c r="V8" s="39">
        <v>0</v>
      </c>
      <c r="W8" s="39">
        <v>0</v>
      </c>
      <c r="X8" s="39" t="s">
        <v>39</v>
      </c>
    </row>
    <row r="9" s="31" customFormat="1" customHeight="1" spans="1:24">
      <c r="A9" s="39">
        <v>3</v>
      </c>
      <c r="B9" s="39" t="s">
        <v>29</v>
      </c>
      <c r="C9" s="39" t="s">
        <v>30</v>
      </c>
      <c r="D9" s="39" t="s">
        <v>31</v>
      </c>
      <c r="E9" s="40" t="s">
        <v>45</v>
      </c>
      <c r="F9" s="41" t="s">
        <v>46</v>
      </c>
      <c r="G9" s="39" t="s">
        <v>30</v>
      </c>
      <c r="H9" s="39" t="s">
        <v>34</v>
      </c>
      <c r="I9" s="39">
        <v>700</v>
      </c>
      <c r="J9" s="39">
        <v>700</v>
      </c>
      <c r="K9" s="39">
        <v>0</v>
      </c>
      <c r="L9" s="39" t="s">
        <v>35</v>
      </c>
      <c r="M9" s="39" t="s">
        <v>47</v>
      </c>
      <c r="N9" s="39" t="s">
        <v>48</v>
      </c>
      <c r="O9" s="39" t="s">
        <v>49</v>
      </c>
      <c r="P9" s="46">
        <v>150</v>
      </c>
      <c r="Q9" s="46">
        <v>150</v>
      </c>
      <c r="R9" s="39"/>
      <c r="S9" s="39"/>
      <c r="T9" s="39"/>
      <c r="U9" s="39">
        <v>150</v>
      </c>
      <c r="V9" s="39">
        <v>0</v>
      </c>
      <c r="W9" s="39">
        <v>0</v>
      </c>
      <c r="X9" s="39" t="s">
        <v>50</v>
      </c>
    </row>
    <row r="10" s="31" customFormat="1" customHeight="1" spans="1:24">
      <c r="A10" s="39">
        <v>4</v>
      </c>
      <c r="B10" s="39" t="s">
        <v>29</v>
      </c>
      <c r="C10" s="39" t="s">
        <v>30</v>
      </c>
      <c r="D10" s="39" t="s">
        <v>31</v>
      </c>
      <c r="E10" s="42" t="s">
        <v>51</v>
      </c>
      <c r="F10" s="41" t="s">
        <v>52</v>
      </c>
      <c r="G10" s="39" t="s">
        <v>30</v>
      </c>
      <c r="H10" s="39" t="s">
        <v>34</v>
      </c>
      <c r="I10" s="39">
        <v>700</v>
      </c>
      <c r="J10" s="39">
        <v>700</v>
      </c>
      <c r="K10" s="39">
        <v>0</v>
      </c>
      <c r="L10" s="39" t="s">
        <v>35</v>
      </c>
      <c r="M10" s="39" t="s">
        <v>53</v>
      </c>
      <c r="N10" s="39" t="s">
        <v>54</v>
      </c>
      <c r="O10" s="39" t="s">
        <v>55</v>
      </c>
      <c r="P10" s="46">
        <v>310</v>
      </c>
      <c r="Q10" s="46">
        <v>310</v>
      </c>
      <c r="R10" s="39"/>
      <c r="S10" s="39"/>
      <c r="T10" s="39"/>
      <c r="U10" s="39">
        <v>310</v>
      </c>
      <c r="V10" s="39">
        <v>0</v>
      </c>
      <c r="W10" s="39">
        <v>0</v>
      </c>
      <c r="X10" s="39" t="s">
        <v>50</v>
      </c>
    </row>
    <row r="11" s="31" customFormat="1" customHeight="1" spans="1:24">
      <c r="A11" s="39">
        <v>5</v>
      </c>
      <c r="B11" s="39" t="s">
        <v>29</v>
      </c>
      <c r="C11" s="39" t="s">
        <v>30</v>
      </c>
      <c r="D11" s="39" t="s">
        <v>31</v>
      </c>
      <c r="E11" s="40" t="s">
        <v>56</v>
      </c>
      <c r="F11" s="41" t="s">
        <v>57</v>
      </c>
      <c r="G11" s="39" t="s">
        <v>30</v>
      </c>
      <c r="H11" s="39" t="s">
        <v>34</v>
      </c>
      <c r="I11" s="39">
        <v>700</v>
      </c>
      <c r="J11" s="39">
        <v>700</v>
      </c>
      <c r="K11" s="39">
        <v>0</v>
      </c>
      <c r="L11" s="39" t="s">
        <v>35</v>
      </c>
      <c r="M11" s="39" t="s">
        <v>58</v>
      </c>
      <c r="N11" s="39" t="s">
        <v>59</v>
      </c>
      <c r="O11" s="39" t="s">
        <v>60</v>
      </c>
      <c r="P11" s="46">
        <v>2000</v>
      </c>
      <c r="Q11" s="46">
        <v>2000</v>
      </c>
      <c r="R11" s="39"/>
      <c r="S11" s="39">
        <v>1075</v>
      </c>
      <c r="T11" s="39">
        <v>925</v>
      </c>
      <c r="U11" s="39"/>
      <c r="V11" s="39">
        <v>0</v>
      </c>
      <c r="W11" s="39">
        <v>0</v>
      </c>
      <c r="X11" s="39" t="s">
        <v>50</v>
      </c>
    </row>
    <row r="12" s="31" customFormat="1" customHeight="1" spans="1:24">
      <c r="A12" s="39">
        <v>6</v>
      </c>
      <c r="B12" s="39" t="s">
        <v>29</v>
      </c>
      <c r="C12" s="39" t="s">
        <v>30</v>
      </c>
      <c r="D12" s="39" t="s">
        <v>31</v>
      </c>
      <c r="E12" s="42" t="s">
        <v>61</v>
      </c>
      <c r="F12" s="41" t="s">
        <v>62</v>
      </c>
      <c r="G12" s="39" t="s">
        <v>30</v>
      </c>
      <c r="H12" s="39" t="s">
        <v>34</v>
      </c>
      <c r="I12" s="39">
        <v>700</v>
      </c>
      <c r="J12" s="39">
        <v>700</v>
      </c>
      <c r="K12" s="39">
        <v>0</v>
      </c>
      <c r="L12" s="39" t="s">
        <v>35</v>
      </c>
      <c r="M12" s="39" t="s">
        <v>63</v>
      </c>
      <c r="N12" s="39" t="s">
        <v>59</v>
      </c>
      <c r="O12" s="39" t="s">
        <v>64</v>
      </c>
      <c r="P12" s="46">
        <v>100</v>
      </c>
      <c r="Q12" s="46">
        <v>100</v>
      </c>
      <c r="R12" s="39"/>
      <c r="S12" s="39"/>
      <c r="T12" s="39"/>
      <c r="U12" s="39">
        <v>100</v>
      </c>
      <c r="V12" s="39">
        <v>0</v>
      </c>
      <c r="W12" s="39">
        <v>0</v>
      </c>
      <c r="X12" s="39" t="s">
        <v>50</v>
      </c>
    </row>
    <row r="13" s="31" customFormat="1" ht="78" customHeight="1" spans="1:24">
      <c r="A13" s="39">
        <v>7</v>
      </c>
      <c r="B13" s="39" t="s">
        <v>29</v>
      </c>
      <c r="C13" s="39" t="s">
        <v>30</v>
      </c>
      <c r="D13" s="39" t="s">
        <v>65</v>
      </c>
      <c r="E13" s="42" t="s">
        <v>66</v>
      </c>
      <c r="F13" s="41" t="s">
        <v>67</v>
      </c>
      <c r="G13" s="39" t="s">
        <v>30</v>
      </c>
      <c r="H13" s="39" t="s">
        <v>34</v>
      </c>
      <c r="I13" s="39">
        <v>700</v>
      </c>
      <c r="J13" s="39">
        <v>700</v>
      </c>
      <c r="K13" s="39">
        <v>0</v>
      </c>
      <c r="L13" s="39" t="s">
        <v>35</v>
      </c>
      <c r="M13" s="39" t="s">
        <v>68</v>
      </c>
      <c r="N13" s="39" t="s">
        <v>59</v>
      </c>
      <c r="O13" s="39" t="s">
        <v>69</v>
      </c>
      <c r="P13" s="46">
        <v>300</v>
      </c>
      <c r="Q13" s="46">
        <v>300</v>
      </c>
      <c r="R13" s="39">
        <v>300</v>
      </c>
      <c r="S13" s="39"/>
      <c r="T13" s="39"/>
      <c r="U13" s="39"/>
      <c r="V13" s="39">
        <v>0</v>
      </c>
      <c r="W13" s="39">
        <v>0</v>
      </c>
      <c r="X13" s="39" t="s">
        <v>50</v>
      </c>
    </row>
    <row r="14" s="31" customFormat="1" customHeight="1" spans="1:24">
      <c r="A14" s="39">
        <v>8</v>
      </c>
      <c r="B14" s="39" t="s">
        <v>29</v>
      </c>
      <c r="C14" s="39" t="s">
        <v>30</v>
      </c>
      <c r="D14" s="39" t="s">
        <v>70</v>
      </c>
      <c r="E14" s="42" t="s">
        <v>71</v>
      </c>
      <c r="F14" s="41" t="s">
        <v>72</v>
      </c>
      <c r="G14" s="39" t="s">
        <v>30</v>
      </c>
      <c r="H14" s="39" t="s">
        <v>34</v>
      </c>
      <c r="I14" s="39">
        <v>200</v>
      </c>
      <c r="J14" s="39">
        <v>200</v>
      </c>
      <c r="K14" s="39">
        <v>0</v>
      </c>
      <c r="L14" s="39" t="s">
        <v>35</v>
      </c>
      <c r="M14" s="39" t="s">
        <v>73</v>
      </c>
      <c r="N14" s="39" t="s">
        <v>74</v>
      </c>
      <c r="O14" s="39" t="s">
        <v>75</v>
      </c>
      <c r="P14" s="46">
        <v>330.8</v>
      </c>
      <c r="Q14" s="46">
        <v>330.8</v>
      </c>
      <c r="R14" s="39"/>
      <c r="S14" s="39"/>
      <c r="T14" s="39"/>
      <c r="U14" s="39">
        <v>330.8</v>
      </c>
      <c r="V14" s="39">
        <v>0</v>
      </c>
      <c r="W14" s="39">
        <v>0</v>
      </c>
      <c r="X14" s="39" t="s">
        <v>50</v>
      </c>
    </row>
    <row r="15" s="31" customFormat="1" customHeight="1" spans="1:24">
      <c r="A15" s="39">
        <v>9</v>
      </c>
      <c r="B15" s="39" t="s">
        <v>29</v>
      </c>
      <c r="C15" s="39" t="s">
        <v>76</v>
      </c>
      <c r="D15" s="39" t="s">
        <v>77</v>
      </c>
      <c r="E15" s="42" t="s">
        <v>78</v>
      </c>
      <c r="F15" s="41" t="s">
        <v>79</v>
      </c>
      <c r="G15" s="39" t="s">
        <v>30</v>
      </c>
      <c r="H15" s="39" t="s">
        <v>34</v>
      </c>
      <c r="I15" s="39"/>
      <c r="J15" s="39">
        <v>0</v>
      </c>
      <c r="K15" s="39">
        <v>0</v>
      </c>
      <c r="L15" s="39" t="s">
        <v>73</v>
      </c>
      <c r="M15" s="39" t="s">
        <v>73</v>
      </c>
      <c r="N15" s="39" t="s">
        <v>43</v>
      </c>
      <c r="O15" s="39" t="s">
        <v>80</v>
      </c>
      <c r="P15" s="46">
        <v>74</v>
      </c>
      <c r="Q15" s="46">
        <v>74</v>
      </c>
      <c r="R15" s="39"/>
      <c r="S15" s="39"/>
      <c r="T15" s="39">
        <v>74</v>
      </c>
      <c r="U15" s="39"/>
      <c r="V15" s="39">
        <v>0</v>
      </c>
      <c r="W15" s="39">
        <v>0</v>
      </c>
      <c r="X15" s="39" t="s">
        <v>50</v>
      </c>
    </row>
    <row r="16" s="31" customFormat="1" customHeight="1" spans="1:24">
      <c r="A16" s="39">
        <v>10</v>
      </c>
      <c r="B16" s="39" t="s">
        <v>29</v>
      </c>
      <c r="C16" s="39" t="s">
        <v>30</v>
      </c>
      <c r="D16" s="39" t="s">
        <v>81</v>
      </c>
      <c r="E16" s="40" t="s">
        <v>82</v>
      </c>
      <c r="F16" s="41" t="s">
        <v>83</v>
      </c>
      <c r="G16" s="39" t="s">
        <v>30</v>
      </c>
      <c r="H16" s="39" t="s">
        <v>34</v>
      </c>
      <c r="I16" s="39">
        <v>146</v>
      </c>
      <c r="J16" s="39">
        <v>146</v>
      </c>
      <c r="K16" s="39">
        <v>0</v>
      </c>
      <c r="L16" s="39" t="s">
        <v>35</v>
      </c>
      <c r="M16" s="39" t="s">
        <v>73</v>
      </c>
      <c r="N16" s="39" t="s">
        <v>84</v>
      </c>
      <c r="O16" s="39" t="s">
        <v>85</v>
      </c>
      <c r="P16" s="46">
        <v>21.9</v>
      </c>
      <c r="Q16" s="46">
        <v>21.9</v>
      </c>
      <c r="R16" s="39"/>
      <c r="S16" s="39"/>
      <c r="T16" s="39">
        <v>21.9</v>
      </c>
      <c r="U16" s="39"/>
      <c r="V16" s="39">
        <v>0</v>
      </c>
      <c r="W16" s="39">
        <v>0</v>
      </c>
      <c r="X16" s="39" t="s">
        <v>50</v>
      </c>
    </row>
    <row r="17" s="31" customFormat="1" customHeight="1" spans="1:24">
      <c r="A17" s="39">
        <v>11</v>
      </c>
      <c r="B17" s="39" t="s">
        <v>29</v>
      </c>
      <c r="C17" s="39" t="s">
        <v>30</v>
      </c>
      <c r="D17" s="39" t="s">
        <v>31</v>
      </c>
      <c r="E17" s="40" t="s">
        <v>86</v>
      </c>
      <c r="F17" s="41" t="s">
        <v>87</v>
      </c>
      <c r="G17" s="39" t="s">
        <v>30</v>
      </c>
      <c r="H17" s="39" t="s">
        <v>34</v>
      </c>
      <c r="I17" s="39">
        <v>700</v>
      </c>
      <c r="J17" s="39">
        <v>700</v>
      </c>
      <c r="K17" s="39">
        <v>0</v>
      </c>
      <c r="L17" s="39" t="s">
        <v>35</v>
      </c>
      <c r="M17" s="39" t="s">
        <v>73</v>
      </c>
      <c r="N17" s="39" t="s">
        <v>84</v>
      </c>
      <c r="O17" s="39" t="s">
        <v>88</v>
      </c>
      <c r="P17" s="46">
        <v>200</v>
      </c>
      <c r="Q17" s="46">
        <v>200</v>
      </c>
      <c r="R17" s="39"/>
      <c r="S17" s="39"/>
      <c r="T17" s="39">
        <v>200</v>
      </c>
      <c r="U17" s="39"/>
      <c r="V17" s="39"/>
      <c r="W17" s="39"/>
      <c r="X17" s="52"/>
    </row>
    <row r="18" s="31" customFormat="1" customHeight="1" spans="1:24">
      <c r="A18" s="39">
        <v>12</v>
      </c>
      <c r="B18" s="39" t="s">
        <v>29</v>
      </c>
      <c r="C18" s="39" t="s">
        <v>30</v>
      </c>
      <c r="D18" s="39" t="s">
        <v>81</v>
      </c>
      <c r="E18" s="42" t="s">
        <v>89</v>
      </c>
      <c r="F18" s="41" t="s">
        <v>83</v>
      </c>
      <c r="G18" s="39" t="s">
        <v>30</v>
      </c>
      <c r="H18" s="39" t="s">
        <v>34</v>
      </c>
      <c r="I18" s="39">
        <v>141</v>
      </c>
      <c r="J18" s="39">
        <v>141</v>
      </c>
      <c r="K18" s="39">
        <v>0</v>
      </c>
      <c r="L18" s="39" t="s">
        <v>35</v>
      </c>
      <c r="M18" s="39" t="s">
        <v>73</v>
      </c>
      <c r="N18" s="39" t="s">
        <v>84</v>
      </c>
      <c r="O18" s="39" t="s">
        <v>85</v>
      </c>
      <c r="P18" s="46">
        <v>21.3</v>
      </c>
      <c r="Q18" s="46">
        <v>21.3</v>
      </c>
      <c r="R18" s="39"/>
      <c r="S18" s="39"/>
      <c r="T18" s="39"/>
      <c r="U18" s="39">
        <v>21.3</v>
      </c>
      <c r="V18" s="39"/>
      <c r="W18" s="39"/>
      <c r="X18" s="39"/>
    </row>
    <row r="19" customFormat="1" customHeight="1" spans="1:24">
      <c r="A19" s="39">
        <v>13</v>
      </c>
      <c r="B19" s="39" t="s">
        <v>29</v>
      </c>
      <c r="C19" s="39" t="s">
        <v>30</v>
      </c>
      <c r="D19" s="39" t="s">
        <v>90</v>
      </c>
      <c r="E19" s="41" t="s">
        <v>91</v>
      </c>
      <c r="F19" s="43" t="s">
        <v>92</v>
      </c>
      <c r="G19" s="39" t="s">
        <v>30</v>
      </c>
      <c r="H19" s="39" t="s">
        <v>34</v>
      </c>
      <c r="I19" s="47"/>
      <c r="J19" s="47"/>
      <c r="K19" s="47"/>
      <c r="L19" s="39" t="s">
        <v>35</v>
      </c>
      <c r="M19" s="39" t="s">
        <v>73</v>
      </c>
      <c r="N19" s="39" t="s">
        <v>84</v>
      </c>
      <c r="O19" s="47" t="s">
        <v>93</v>
      </c>
      <c r="P19" s="48">
        <v>600</v>
      </c>
      <c r="Q19" s="48">
        <v>600</v>
      </c>
      <c r="R19" s="47"/>
      <c r="S19" s="47"/>
      <c r="T19" s="47"/>
      <c r="U19" s="47">
        <v>600</v>
      </c>
      <c r="V19" s="47"/>
      <c r="W19" s="47"/>
      <c r="X19" s="47"/>
    </row>
    <row r="20" customFormat="1" customHeight="1" spans="1:24">
      <c r="A20" s="39">
        <v>14</v>
      </c>
      <c r="B20" s="39" t="s">
        <v>29</v>
      </c>
      <c r="C20" s="39" t="s">
        <v>30</v>
      </c>
      <c r="D20" s="39" t="s">
        <v>31</v>
      </c>
      <c r="E20" s="41" t="s">
        <v>94</v>
      </c>
      <c r="F20" s="41" t="s">
        <v>95</v>
      </c>
      <c r="G20" s="39" t="s">
        <v>30</v>
      </c>
      <c r="H20" s="39" t="s">
        <v>34</v>
      </c>
      <c r="I20" s="47">
        <v>700</v>
      </c>
      <c r="J20" s="47">
        <v>700</v>
      </c>
      <c r="K20" s="47">
        <v>0</v>
      </c>
      <c r="L20" s="39" t="s">
        <v>35</v>
      </c>
      <c r="M20" s="39" t="s">
        <v>73</v>
      </c>
      <c r="N20" s="39" t="s">
        <v>84</v>
      </c>
      <c r="O20" s="47" t="s">
        <v>96</v>
      </c>
      <c r="P20" s="48">
        <v>67</v>
      </c>
      <c r="Q20" s="48">
        <v>67</v>
      </c>
      <c r="R20" s="47"/>
      <c r="S20" s="47"/>
      <c r="T20" s="47"/>
      <c r="U20" s="47">
        <v>67</v>
      </c>
      <c r="V20" s="47"/>
      <c r="W20" s="47"/>
      <c r="X20" s="47"/>
    </row>
    <row r="21" ht="74" customHeight="1" spans="1:24">
      <c r="A21" s="44" t="s">
        <v>97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</row>
    <row r="22" ht="15.6"/>
  </sheetData>
  <mergeCells count="21">
    <mergeCell ref="A1:G1"/>
    <mergeCell ref="A2:X2"/>
    <mergeCell ref="P4:V4"/>
    <mergeCell ref="Q5:U5"/>
    <mergeCell ref="A21:X2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5:P6"/>
  </mergeCells>
  <dataValidations count="1">
    <dataValidation type="list" allowBlank="1" showInputMessage="1" showErrorMessage="1" sqref="X10 X13 X14 X15 X18 X7:X9 X11:X12 X16:X17">
      <formula1>"技术环节,产业配套环节,产销对接环节,其他环节"</formula1>
    </dataValidation>
  </dataValidations>
  <printOptions horizontalCentered="1"/>
  <pageMargins left="0.118055555555556" right="0.118055555555556" top="0.275" bottom="0.239583333333333" header="0.279166666666667" footer="0.161111111111111"/>
  <pageSetup paperSize="9" scale="51" fitToHeight="0" orientation="landscape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4"/>
  <sheetViews>
    <sheetView zoomScaleSheetLayoutView="60" topLeftCell="C1" workbookViewId="0">
      <pane ySplit="6" topLeftCell="A7" activePane="bottomLeft" state="frozen"/>
      <selection/>
      <selection pane="bottomLeft" activeCell="O7" sqref="O7"/>
    </sheetView>
  </sheetViews>
  <sheetFormatPr defaultColWidth="9" defaultRowHeight="15.6"/>
  <cols>
    <col min="1" max="2" width="6" customWidth="1"/>
    <col min="3" max="3" width="11.25" customWidth="1"/>
    <col min="4" max="4" width="12.875" customWidth="1"/>
    <col min="8" max="8" width="28" customWidth="1"/>
    <col min="9" max="9" width="16" customWidth="1"/>
    <col min="10" max="10" width="8.75" customWidth="1"/>
    <col min="11" max="11" width="10.375" customWidth="1"/>
    <col min="12" max="12" width="7.5" customWidth="1"/>
    <col min="13" max="13" width="7.125" customWidth="1"/>
    <col min="14" max="15" width="8.5" style="2" customWidth="1"/>
    <col min="16" max="16" width="7.75" style="2" customWidth="1"/>
    <col min="17" max="17" width="28.625" style="2" customWidth="1"/>
    <col min="18" max="18" width="6.375" style="2" customWidth="1"/>
    <col min="19" max="19" width="5.625" style="2" customWidth="1"/>
    <col min="20" max="21" width="5.125" style="2" customWidth="1"/>
    <col min="22" max="23" width="5" customWidth="1"/>
  </cols>
  <sheetData>
    <row r="1" ht="23.25" customHeight="1" spans="1:2">
      <c r="A1" s="3" t="s">
        <v>98</v>
      </c>
      <c r="B1" s="3"/>
    </row>
    <row r="2" ht="24" spans="1:24">
      <c r="A2" s="4" t="s">
        <v>99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ht="21" customHeight="1" spans="1:24">
      <c r="A3" s="5"/>
      <c r="B3" s="5"/>
      <c r="C3" s="5"/>
      <c r="D3" s="5"/>
      <c r="H3" s="6"/>
      <c r="I3" s="6"/>
      <c r="J3" s="6"/>
      <c r="K3" s="6"/>
      <c r="L3" s="6"/>
      <c r="M3" s="6"/>
      <c r="N3" s="21"/>
      <c r="O3" s="21"/>
      <c r="P3" s="21"/>
      <c r="Q3" s="21"/>
      <c r="R3" s="21"/>
      <c r="S3" s="21"/>
      <c r="T3" s="21"/>
      <c r="U3" s="21"/>
      <c r="V3" s="23"/>
      <c r="W3" s="24" t="s">
        <v>2</v>
      </c>
      <c r="X3" s="24"/>
    </row>
    <row r="4" ht="21" customHeight="1" spans="1:25">
      <c r="A4" s="7" t="s">
        <v>3</v>
      </c>
      <c r="B4" s="8" t="s">
        <v>100</v>
      </c>
      <c r="C4" s="7" t="s">
        <v>5</v>
      </c>
      <c r="D4" s="7" t="s">
        <v>101</v>
      </c>
      <c r="E4" s="9" t="s">
        <v>102</v>
      </c>
      <c r="F4" s="10" t="s">
        <v>6</v>
      </c>
      <c r="G4" s="10" t="s">
        <v>103</v>
      </c>
      <c r="H4" s="7" t="s">
        <v>8</v>
      </c>
      <c r="I4" s="22" t="s">
        <v>104</v>
      </c>
      <c r="J4" s="22" t="s">
        <v>14</v>
      </c>
      <c r="K4" s="22" t="s">
        <v>15</v>
      </c>
      <c r="L4" s="7" t="s">
        <v>9</v>
      </c>
      <c r="M4" s="7" t="s">
        <v>11</v>
      </c>
      <c r="N4" s="7" t="s">
        <v>12</v>
      </c>
      <c r="O4" s="7" t="s">
        <v>13</v>
      </c>
      <c r="P4" s="7" t="s">
        <v>16</v>
      </c>
      <c r="Q4" s="7" t="s">
        <v>17</v>
      </c>
      <c r="R4" s="7" t="s">
        <v>18</v>
      </c>
      <c r="S4" s="7"/>
      <c r="T4" s="7"/>
      <c r="U4" s="7"/>
      <c r="V4" s="7"/>
      <c r="W4" s="7"/>
      <c r="X4" s="7"/>
      <c r="Y4" s="8" t="s">
        <v>19</v>
      </c>
    </row>
    <row r="5" ht="24" customHeight="1" spans="1:25">
      <c r="A5" s="7"/>
      <c r="B5" s="11"/>
      <c r="C5" s="7"/>
      <c r="D5" s="7"/>
      <c r="E5" s="9"/>
      <c r="F5" s="10"/>
      <c r="G5" s="10"/>
      <c r="H5" s="7"/>
      <c r="I5" s="22"/>
      <c r="J5" s="22"/>
      <c r="K5" s="22"/>
      <c r="L5" s="7"/>
      <c r="M5" s="7"/>
      <c r="N5" s="7"/>
      <c r="O5" s="7"/>
      <c r="P5" s="7"/>
      <c r="Q5" s="7"/>
      <c r="R5" s="7" t="s">
        <v>21</v>
      </c>
      <c r="S5" s="7" t="s">
        <v>22</v>
      </c>
      <c r="T5" s="7"/>
      <c r="U5" s="7"/>
      <c r="V5" s="7"/>
      <c r="W5" s="7"/>
      <c r="X5" s="7" t="s">
        <v>23</v>
      </c>
      <c r="Y5" s="11"/>
    </row>
    <row r="6" ht="26.25" customHeight="1" spans="1:25">
      <c r="A6" s="7"/>
      <c r="B6" s="12"/>
      <c r="C6" s="7"/>
      <c r="D6" s="7"/>
      <c r="E6" s="9"/>
      <c r="F6" s="10"/>
      <c r="G6" s="10"/>
      <c r="H6" s="7"/>
      <c r="I6" s="22"/>
      <c r="J6" s="22"/>
      <c r="K6" s="22"/>
      <c r="L6" s="7"/>
      <c r="M6" s="7"/>
      <c r="N6" s="7"/>
      <c r="O6" s="7"/>
      <c r="P6" s="7"/>
      <c r="Q6" s="7"/>
      <c r="R6" s="7"/>
      <c r="S6" s="25" t="s">
        <v>24</v>
      </c>
      <c r="T6" s="26" t="s">
        <v>25</v>
      </c>
      <c r="U6" s="26" t="s">
        <v>26</v>
      </c>
      <c r="V6" s="26" t="s">
        <v>27</v>
      </c>
      <c r="W6" s="26" t="s">
        <v>28</v>
      </c>
      <c r="X6" s="7"/>
      <c r="Y6" s="12"/>
    </row>
    <row r="7" s="1" customFormat="1" ht="39.95" customHeight="1" spans="1:25">
      <c r="A7" s="13"/>
      <c r="B7" s="13"/>
      <c r="C7" s="13"/>
      <c r="D7" s="14"/>
      <c r="E7" s="15"/>
      <c r="F7" s="15"/>
      <c r="G7" s="15"/>
      <c r="H7" s="16"/>
      <c r="I7" s="15"/>
      <c r="J7" s="15"/>
      <c r="K7" s="15"/>
      <c r="L7" s="16"/>
      <c r="M7" s="16"/>
      <c r="N7" s="15"/>
      <c r="O7" s="15"/>
      <c r="P7" s="15"/>
      <c r="Q7" s="15"/>
      <c r="R7" s="27"/>
      <c r="S7" s="27"/>
      <c r="T7" s="27"/>
      <c r="U7" s="27"/>
      <c r="V7" s="27"/>
      <c r="W7" s="27"/>
      <c r="X7" s="27"/>
      <c r="Y7" s="15"/>
    </row>
    <row r="8" s="1" customFormat="1" ht="39.95" customHeight="1" spans="1:25">
      <c r="A8" s="13"/>
      <c r="B8" s="13"/>
      <c r="C8" s="13"/>
      <c r="D8" s="14"/>
      <c r="E8" s="15"/>
      <c r="F8" s="15"/>
      <c r="G8" s="15"/>
      <c r="H8" s="16"/>
      <c r="I8" s="15"/>
      <c r="J8" s="15"/>
      <c r="K8" s="15"/>
      <c r="L8" s="16"/>
      <c r="M8" s="16"/>
      <c r="N8" s="15"/>
      <c r="O8" s="15"/>
      <c r="P8" s="15"/>
      <c r="Q8" s="15"/>
      <c r="R8" s="27"/>
      <c r="S8" s="27"/>
      <c r="T8" s="27"/>
      <c r="U8" s="27"/>
      <c r="V8" s="27"/>
      <c r="W8" s="27"/>
      <c r="X8" s="27"/>
      <c r="Y8" s="15"/>
    </row>
    <row r="9" ht="39.95" customHeight="1" spans="1:25">
      <c r="A9" s="17"/>
      <c r="B9" s="17"/>
      <c r="C9" s="17"/>
      <c r="D9" s="17"/>
      <c r="E9" s="18"/>
      <c r="F9" s="18"/>
      <c r="G9" s="18"/>
      <c r="H9" s="19"/>
      <c r="I9" s="18"/>
      <c r="J9" s="18"/>
      <c r="K9" s="18"/>
      <c r="L9" s="19"/>
      <c r="M9" s="19"/>
      <c r="N9" s="18"/>
      <c r="O9" s="18"/>
      <c r="P9" s="18"/>
      <c r="Q9" s="18"/>
      <c r="R9" s="28"/>
      <c r="S9" s="28"/>
      <c r="T9" s="28"/>
      <c r="U9" s="28"/>
      <c r="V9" s="28"/>
      <c r="W9" s="28"/>
      <c r="X9" s="28"/>
      <c r="Y9" s="18"/>
    </row>
    <row r="10" ht="39.95" customHeight="1" spans="1:25">
      <c r="A10" s="17"/>
      <c r="B10" s="17"/>
      <c r="C10" s="17"/>
      <c r="D10" s="14"/>
      <c r="E10" s="18"/>
      <c r="F10" s="18"/>
      <c r="G10" s="18"/>
      <c r="H10" s="14"/>
      <c r="I10" s="18"/>
      <c r="J10" s="14"/>
      <c r="K10" s="14"/>
      <c r="L10" s="14"/>
      <c r="M10" s="14"/>
      <c r="N10" s="14"/>
      <c r="O10" s="14"/>
      <c r="P10" s="14"/>
      <c r="Q10" s="14"/>
      <c r="R10" s="13"/>
      <c r="S10" s="13"/>
      <c r="T10" s="13"/>
      <c r="U10" s="13"/>
      <c r="V10" s="13"/>
      <c r="W10" s="13"/>
      <c r="X10" s="13"/>
      <c r="Y10" s="18"/>
    </row>
    <row r="11" ht="39.95" customHeight="1" spans="1:25">
      <c r="A11" s="17"/>
      <c r="B11" s="17"/>
      <c r="C11" s="17"/>
      <c r="D11" s="17"/>
      <c r="E11" s="18"/>
      <c r="F11" s="18"/>
      <c r="G11" s="18"/>
      <c r="H11" s="19"/>
      <c r="I11" s="18"/>
      <c r="J11" s="18"/>
      <c r="K11" s="18"/>
      <c r="L11" s="19"/>
      <c r="M11" s="19"/>
      <c r="N11" s="18"/>
      <c r="O11" s="18"/>
      <c r="P11" s="18"/>
      <c r="Q11" s="18"/>
      <c r="R11" s="13"/>
      <c r="S11" s="13"/>
      <c r="T11" s="28"/>
      <c r="U11" s="28"/>
      <c r="V11" s="28"/>
      <c r="W11" s="28"/>
      <c r="X11" s="28"/>
      <c r="Y11" s="18"/>
    </row>
    <row r="12" ht="39.95" customHeight="1" spans="1:25">
      <c r="A12" s="17"/>
      <c r="B12" s="17"/>
      <c r="C12" s="17"/>
      <c r="D12" s="17"/>
      <c r="E12" s="18"/>
      <c r="F12" s="18"/>
      <c r="G12" s="18"/>
      <c r="H12" s="19"/>
      <c r="I12" s="18"/>
      <c r="J12" s="18"/>
      <c r="K12" s="18"/>
      <c r="L12" s="19"/>
      <c r="M12" s="19"/>
      <c r="N12" s="18"/>
      <c r="O12" s="18"/>
      <c r="P12" s="18"/>
      <c r="Q12" s="18"/>
      <c r="R12" s="13"/>
      <c r="S12" s="13"/>
      <c r="T12" s="28"/>
      <c r="U12" s="28"/>
      <c r="V12" s="28"/>
      <c r="W12" s="28"/>
      <c r="X12" s="28"/>
      <c r="Y12" s="18"/>
    </row>
    <row r="13" ht="114" customHeight="1" spans="1:24">
      <c r="A13" s="20" t="s">
        <v>105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</row>
    <row r="14" spans="1:4">
      <c r="A14" s="2"/>
      <c r="B14" s="2"/>
      <c r="C14" s="2"/>
      <c r="D14" s="2"/>
    </row>
  </sheetData>
  <mergeCells count="25">
    <mergeCell ref="A2:X2"/>
    <mergeCell ref="W3:X3"/>
    <mergeCell ref="R4:X4"/>
    <mergeCell ref="S5:W5"/>
    <mergeCell ref="A13:X1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5:R6"/>
    <mergeCell ref="X5:X6"/>
    <mergeCell ref="Y4:Y6"/>
  </mergeCells>
  <dataValidations count="2">
    <dataValidation allowBlank="1" showInputMessage="1" showErrorMessage="1" sqref="E4:E6 F4:F6 G4:G6 F7:G12"/>
    <dataValidation type="list" allowBlank="1" showInputMessage="1" showErrorMessage="1" sqref="E7:E12">
      <formula1>"补短板,促发展"</formula1>
    </dataValidation>
  </dataValidations>
  <printOptions horizontalCentered="1"/>
  <pageMargins left="0.39" right="0.39" top="0.79" bottom="0.79" header="0.51" footer="0.51"/>
  <pageSetup paperSize="9" scale="53" firstPageNumber="11" fitToHeight="6" orientation="landscape" useFirstPageNumber="1" horizontalDpi="600" verticalDpi="600"/>
  <headerFooter alignWithMargins="0">
    <oddFooter>&amp;C-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衔接资金使用计划汇总表</vt:lpstr>
      <vt:lpstr>补短板促发展项目统计表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楚</cp:lastModifiedBy>
  <cp:revision>1</cp:revision>
  <dcterms:created xsi:type="dcterms:W3CDTF">2018-09-02T17:42:00Z</dcterms:created>
  <cp:lastPrinted>2019-05-11T17:58:00Z</cp:lastPrinted>
  <dcterms:modified xsi:type="dcterms:W3CDTF">2023-12-24T02:17:47Z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KSOReadingLayout">
    <vt:bool>true</vt:bool>
  </property>
  <property fmtid="{D5CDD505-2E9C-101B-9397-08002B2CF9AE}" pid="4" name="ICV">
    <vt:lpwstr>13BCD38E1E4E42A780B5C4C21E8FC80D_13</vt:lpwstr>
  </property>
</Properties>
</file>