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2"/>
  <workbookPr codeName="ThisWorkbook"/>
  <bookViews>
    <workbookView xWindow="0" yWindow="60" windowWidth="28800" windowHeight="12405" activeTab="5"/>
  </bookViews>
  <sheets>
    <sheet name="附件1" sheetId="27" r:id="rId1"/>
    <sheet name="附件2" sheetId="28" r:id="rId2"/>
    <sheet name="附件3" sheetId="29" r:id="rId3"/>
    <sheet name="附件4" sheetId="30" r:id="rId4"/>
    <sheet name="附件5" sheetId="34" r:id="rId5"/>
    <sheet name="附件6" sheetId="37" r:id="rId6"/>
    <sheet name="附件7" sheetId="38" r:id="rId7"/>
  </sheets>
  <definedNames>
    <definedName name="_xlnm._FilterDatabase" localSheetId="0" hidden="1">附件1!$A$6:$S$96</definedName>
    <definedName name="_xlnm._FilterDatabase" localSheetId="1" hidden="1">附件2!$A$6:$S$28</definedName>
    <definedName name="_xlnm.Print_Titles" localSheetId="0">附件1!$1:$6</definedName>
    <definedName name="_xlnm.Print_Titles" localSheetId="1">附件2!$1:$6</definedName>
    <definedName name="_xlnm.Print_Titles" localSheetId="2">附件3!$1:$5</definedName>
    <definedName name="_xlnm.Print_Titles" localSheetId="3">附件4!$1:$5</definedName>
    <definedName name="_xlnm.Print_Titles" localSheetId="4">附件5!$1:$6</definedName>
  </definedNames>
  <calcPr calcId="144525" iterateCount="1"/>
</workbook>
</file>

<file path=xl/calcChain.xml><?xml version="1.0" encoding="utf-8"?>
<calcChain xmlns="http://schemas.openxmlformats.org/spreadsheetml/2006/main">
  <c r="G6" i="30" l="1"/>
  <c r="E6" i="30"/>
  <c r="G6" i="29"/>
  <c r="E6" i="29"/>
</calcChain>
</file>

<file path=xl/sharedStrings.xml><?xml version="1.0" encoding="utf-8"?>
<sst xmlns="http://schemas.openxmlformats.org/spreadsheetml/2006/main" count="1797" uniqueCount="312">
  <si>
    <t>附件1</t>
  </si>
  <si>
    <t>2017年至2019年发行的新增地方政府一般债券情况表</t>
  </si>
  <si>
    <t>单位：亿元</t>
  </si>
  <si>
    <t>区划编码</t>
  </si>
  <si>
    <t>地区</t>
  </si>
  <si>
    <t>部门名称</t>
  </si>
  <si>
    <t>债券信息</t>
  </si>
  <si>
    <t>债券项目信息</t>
  </si>
  <si>
    <t>备注</t>
  </si>
  <si>
    <t>债券名称</t>
  </si>
  <si>
    <t>债券编码</t>
  </si>
  <si>
    <t>债券类型</t>
  </si>
  <si>
    <t>债券规模</t>
  </si>
  <si>
    <t>发行时间（年/月/日）</t>
  </si>
  <si>
    <t>债券利率</t>
  </si>
  <si>
    <t>债券期限</t>
  </si>
  <si>
    <t>项目名称</t>
  </si>
  <si>
    <t>债券项目总投资</t>
  </si>
  <si>
    <t>债券项目已实现投资</t>
  </si>
  <si>
    <t>建设进度</t>
  </si>
  <si>
    <t>运营状态（未运营/正常运营）</t>
  </si>
  <si>
    <t>其中：债券资金安排</t>
  </si>
  <si>
    <t>注：本表由各级财政部门组织本地区和本级债券资金使用部门在六月中旬之前进行填报，并在每年六月底之前分别由地方各级财政部门、本级债券资金使用部门分别进行公开。</t>
  </si>
  <si>
    <t>附件2</t>
  </si>
  <si>
    <t>2017年至2019年发行的新增地方政府专项债券情况表</t>
  </si>
  <si>
    <t>附件3</t>
  </si>
  <si>
    <t>2017年至2019年发行的新增地方政府一般债券资金收支情况表</t>
  </si>
  <si>
    <t>序号</t>
  </si>
  <si>
    <t>2017年至2019年末新增一般债券资金收入</t>
  </si>
  <si>
    <t>2017年至2019年末新增一般债券资金安排的支出</t>
  </si>
  <si>
    <t>金额</t>
  </si>
  <si>
    <t>支出功能分类</t>
  </si>
  <si>
    <t>合计</t>
  </si>
  <si>
    <t>201一般公共服务支出</t>
  </si>
  <si>
    <t>207文化体育与传媒支出</t>
  </si>
  <si>
    <t>212城乡社区支出</t>
  </si>
  <si>
    <t>213农林水支出</t>
  </si>
  <si>
    <t>229其他支出</t>
  </si>
  <si>
    <t>附件4</t>
  </si>
  <si>
    <t>2017年至2019年发行的新增地方政府专项债券资金收支情况表</t>
  </si>
  <si>
    <t>2017年至2019年末新增专项债券资金收入</t>
  </si>
  <si>
    <t>附件5</t>
  </si>
  <si>
    <t>2017年至2019年发行的新增政府专项债券项目收入及对应资产情况表</t>
  </si>
  <si>
    <t>单位：万元</t>
  </si>
  <si>
    <t>专项债券类型</t>
  </si>
  <si>
    <t>已取得项目收益</t>
  </si>
  <si>
    <t>项目资产</t>
  </si>
  <si>
    <t>运营收益</t>
  </si>
  <si>
    <t>资产收益</t>
  </si>
  <si>
    <t>其他收益</t>
  </si>
  <si>
    <t>资产类型</t>
  </si>
  <si>
    <t>资产归属部门</t>
  </si>
  <si>
    <t>资产管理单位</t>
  </si>
  <si>
    <t>资产评估价值</t>
  </si>
  <si>
    <t>累计数</t>
  </si>
  <si>
    <t>其中当年数</t>
  </si>
  <si>
    <t>附件6</t>
  </si>
  <si>
    <t>使用债券资金部门名称</t>
  </si>
  <si>
    <t>公开的文件名称</t>
  </si>
  <si>
    <t>公开网址</t>
  </si>
  <si>
    <t>公开日期</t>
  </si>
  <si>
    <t>2017年至2019年发行新增政府债券明细表</t>
  </si>
  <si>
    <t>发行日</t>
  </si>
  <si>
    <t>发行方式</t>
  </si>
  <si>
    <t>期限</t>
  </si>
  <si>
    <t>规模</t>
  </si>
  <si>
    <t>公开发行</t>
  </si>
  <si>
    <t>10年</t>
  </si>
  <si>
    <t>一般债券</t>
  </si>
  <si>
    <t>7年</t>
  </si>
  <si>
    <t>5年</t>
  </si>
  <si>
    <t>3年</t>
  </si>
  <si>
    <t>1705083</t>
  </si>
  <si>
    <t>2017年河北省政府专项债券（二期）</t>
  </si>
  <si>
    <t>2017-06-12</t>
  </si>
  <si>
    <t>4</t>
  </si>
  <si>
    <t>专项债券</t>
  </si>
  <si>
    <t>1705085</t>
  </si>
  <si>
    <t>2017年河北省政府专项债券（四期）</t>
  </si>
  <si>
    <t>4.07</t>
  </si>
  <si>
    <t>1705084</t>
  </si>
  <si>
    <t>2017年河北省政府专项债券（三期）</t>
  </si>
  <si>
    <t>4.08</t>
  </si>
  <si>
    <t>3.91</t>
  </si>
  <si>
    <t>3.9</t>
  </si>
  <si>
    <t>1705543</t>
  </si>
  <si>
    <t>2017年河北省政府专项债券（二十四期）</t>
  </si>
  <si>
    <t>2017-11-13</t>
  </si>
  <si>
    <t>3.7</t>
  </si>
  <si>
    <t>1705544</t>
  </si>
  <si>
    <t>2017年河北省政府专项债券（二十五期）</t>
  </si>
  <si>
    <t>1705558</t>
  </si>
  <si>
    <t>2017年河北省政府一般债券（十二期）</t>
  </si>
  <si>
    <t>1805108</t>
  </si>
  <si>
    <t>2018年河北省政府一般债券（七期）</t>
  </si>
  <si>
    <t>2018-06-22</t>
  </si>
  <si>
    <t>2018-07-24</t>
  </si>
  <si>
    <t>土地储备专项债券</t>
  </si>
  <si>
    <t>棚改专项债券</t>
  </si>
  <si>
    <t>147785</t>
  </si>
  <si>
    <t>2018年河北省石家庄市土地储备专项债券(1期)-2018年河北省政府专项债券(9期)</t>
  </si>
  <si>
    <t>3.85</t>
  </si>
  <si>
    <t>20年</t>
  </si>
  <si>
    <t>30年</t>
  </si>
  <si>
    <t>157637</t>
  </si>
  <si>
    <t>2019年河北省政府棚改专项债券（一期）-2019年河北省政府专项债券（四期）</t>
  </si>
  <si>
    <t>2019-03-14</t>
  </si>
  <si>
    <t>3.68</t>
  </si>
  <si>
    <t>15年</t>
  </si>
  <si>
    <t>157664</t>
  </si>
  <si>
    <t>2019年河北省政府一般债券（三期）</t>
  </si>
  <si>
    <t>2019-04-09</t>
  </si>
  <si>
    <t>157730</t>
  </si>
  <si>
    <t>2019年河北省政府一般债券（六期）</t>
  </si>
  <si>
    <t>2019-06-06</t>
  </si>
  <si>
    <t>4.15</t>
  </si>
  <si>
    <t>157729</t>
  </si>
  <si>
    <t>2019年河北省政府一般债券（五期）</t>
  </si>
  <si>
    <t>3.31</t>
  </si>
  <si>
    <t>1905290</t>
  </si>
  <si>
    <t>2019年河北省棚改专项债券（四期）-2019年河北省政府专项债券（十五期）</t>
  </si>
  <si>
    <t>2019-07-25</t>
  </si>
  <si>
    <t>3.41</t>
  </si>
  <si>
    <t>附件8</t>
  </si>
  <si>
    <t xml:space="preserve"> 票面利率（%）</t>
    <phoneticPr fontId="19" type="noConversion"/>
  </si>
  <si>
    <t>无极县</t>
  </si>
  <si>
    <t>无极县张段固镇人民政府</t>
  </si>
  <si>
    <t>定魏路（桥头公园—柴城桥）面貌改造提升工程</t>
  </si>
  <si>
    <t>未完工</t>
  </si>
  <si>
    <t>正常运营</t>
  </si>
  <si>
    <t>正港线东段环境整治工程</t>
  </si>
  <si>
    <t>正港线东段环境整治及绿化工程</t>
  </si>
  <si>
    <t>无极县里城道乡人民政府</t>
  </si>
  <si>
    <t>定魏线、无繁线沿线景观绿化工程</t>
  </si>
  <si>
    <t>已开工</t>
  </si>
  <si>
    <t>定魏线、无繁线沿线改造工程</t>
  </si>
  <si>
    <t>河北无极经济开发区管理委员会</t>
  </si>
  <si>
    <t>无极经济开发区道路建设项目</t>
  </si>
  <si>
    <t>未运营</t>
  </si>
  <si>
    <t>开发区新建道路建设</t>
  </si>
  <si>
    <t>河北无极经济开发区道路建设项目</t>
  </si>
  <si>
    <t>里城道乡工业区鸿瑞大道等三条道路新建工程</t>
  </si>
  <si>
    <t>无极经济开发区北区创业大道等道路排水改造工程</t>
  </si>
  <si>
    <t>无极县</t>
    <phoneticPr fontId="19" type="noConversion"/>
  </si>
  <si>
    <t>未完工</t>
    <phoneticPr fontId="19" type="noConversion"/>
  </si>
  <si>
    <t>无极县</t>
    <phoneticPr fontId="21" type="noConversion"/>
  </si>
  <si>
    <t>河北无极经济开发区管理委员会</t>
    <phoneticPr fontId="21" type="noConversion"/>
  </si>
  <si>
    <t>专项债券</t>
    <phoneticPr fontId="21" type="noConversion"/>
  </si>
  <si>
    <t>5年</t>
    <phoneticPr fontId="21" type="noConversion"/>
  </si>
  <si>
    <t>张段固恒昌路、友谊大街道路工程</t>
    <phoneticPr fontId="21" type="noConversion"/>
  </si>
  <si>
    <t>未完工</t>
    <phoneticPr fontId="21" type="noConversion"/>
  </si>
  <si>
    <t>未运营</t>
    <phoneticPr fontId="21" type="noConversion"/>
  </si>
  <si>
    <t>无极县郝庄乡人民政府</t>
  </si>
  <si>
    <t>滹沱河河堤路沿线面貌提升工程</t>
  </si>
  <si>
    <t>未开工</t>
  </si>
  <si>
    <t>2019年河北省政府一般债券（六期）</t>
    <phoneticPr fontId="19" type="noConversion"/>
  </si>
  <si>
    <t>无极县民兵训练基地综合项目</t>
    <phoneticPr fontId="19" type="noConversion"/>
  </si>
  <si>
    <t>2018年河北省政府一般债券（七期）</t>
    <phoneticPr fontId="19" type="noConversion"/>
  </si>
  <si>
    <t>郭庄战备路道路提升工程</t>
    <phoneticPr fontId="19" type="noConversion"/>
  </si>
  <si>
    <t>已完工</t>
    <phoneticPr fontId="19" type="noConversion"/>
  </si>
  <si>
    <t>无极县民兵训练基地综合项目</t>
  </si>
  <si>
    <t>郭庄战备路道路提升工程</t>
  </si>
  <si>
    <t>无极县</t>
    <phoneticPr fontId="21" type="noConversion"/>
  </si>
  <si>
    <t>无极县人民政府办公室</t>
    <phoneticPr fontId="21" type="noConversion"/>
  </si>
  <si>
    <t>智慧城市信息化建设平台</t>
  </si>
  <si>
    <t>未完工</t>
    <phoneticPr fontId="21" type="noConversion"/>
  </si>
  <si>
    <t>未运营</t>
    <phoneticPr fontId="21" type="noConversion"/>
  </si>
  <si>
    <t>无极县公安局</t>
    <phoneticPr fontId="21" type="noConversion"/>
  </si>
  <si>
    <t>20年</t>
    <phoneticPr fontId="21" type="noConversion"/>
  </si>
  <si>
    <t>无极县看守所、拘留所迁建工程</t>
  </si>
  <si>
    <t>未开工</t>
    <phoneticPr fontId="21" type="noConversion"/>
  </si>
  <si>
    <t>无极县综合文化展馆</t>
  </si>
  <si>
    <t>卫生和健康局</t>
    <phoneticPr fontId="19" type="noConversion"/>
  </si>
  <si>
    <t>无极县智慧医疗全民健康信息平台系统工程</t>
  </si>
  <si>
    <t>无极县中医院</t>
    <phoneticPr fontId="19" type="noConversion"/>
  </si>
  <si>
    <t>无极县中医院医疗综合楼项目</t>
  </si>
  <si>
    <t xml:space="preserve">无极县水利局 </t>
  </si>
  <si>
    <t>木刀沟河道综合整治一期工程</t>
  </si>
  <si>
    <t>无极县木刀沟河道综合整治一期工程</t>
  </si>
  <si>
    <t>无极县城区供水新建和老旧管网改造工程</t>
  </si>
  <si>
    <t>正在建设中</t>
  </si>
  <si>
    <t>无极县水利局</t>
  </si>
  <si>
    <t>无极县城镇供水管网工程</t>
  </si>
  <si>
    <t>已完工</t>
  </si>
  <si>
    <t>无极县农村饮水安全综合改造工程</t>
  </si>
  <si>
    <t>无极县引江应急供水工程</t>
  </si>
  <si>
    <t xml:space="preserve"> 无极县</t>
    <phoneticPr fontId="19" type="noConversion"/>
  </si>
  <si>
    <t>2019年河北省政府一般债券（三期）</t>
    <phoneticPr fontId="19" type="noConversion"/>
  </si>
  <si>
    <t>农村人居环境整治全域完成示范县项目</t>
  </si>
  <si>
    <t>未完工</t>
    <phoneticPr fontId="19" type="noConversion"/>
  </si>
  <si>
    <t>无极县</t>
    <phoneticPr fontId="19" type="noConversion"/>
  </si>
  <si>
    <t>2019年农村人居环境整治全域完成示范县项目</t>
  </si>
  <si>
    <t>河北省石家庄市无极县</t>
  </si>
  <si>
    <t>河北无极第二中学男生公寓楼新建项目</t>
  </si>
  <si>
    <t>河北无极中学一期新建工程</t>
  </si>
  <si>
    <t>无极县第二中学等中小学操场改造提升工程</t>
  </si>
  <si>
    <t>无极县职教园区建设项目</t>
  </si>
  <si>
    <t>河北无极中学一期工程</t>
  </si>
  <si>
    <t>河北无极第二中学男生公寓楼项目</t>
  </si>
  <si>
    <t>无极县丧葬管理所</t>
    <phoneticPr fontId="19" type="noConversion"/>
  </si>
  <si>
    <t>未开工</t>
    <phoneticPr fontId="19" type="noConversion"/>
  </si>
  <si>
    <t>石家庄市无极县土地储备项目</t>
  </si>
  <si>
    <t>无极县土地储备管理中心</t>
  </si>
  <si>
    <t>储备土地</t>
  </si>
  <si>
    <t>无极县住房和城乡建设局</t>
  </si>
  <si>
    <t>无极公园建设项目</t>
  </si>
  <si>
    <t>2018年河北省政府一般债券(第七期)</t>
  </si>
  <si>
    <t>花园路道路提升工程</t>
  </si>
  <si>
    <t>无极路白变黑</t>
  </si>
  <si>
    <t>千山路雨水管网工程(科技街-产业大道)</t>
  </si>
  <si>
    <t>2019年河北省政府一般债券(三期)</t>
  </si>
  <si>
    <t>无极县民俗文化公园</t>
  </si>
  <si>
    <t>无极县苗圃公园工程</t>
  </si>
  <si>
    <t>无极县千山路西延道路工程</t>
  </si>
  <si>
    <t>贸易街道路提升改造工程</t>
  </si>
  <si>
    <t>建设路道路提升工程</t>
  </si>
  <si>
    <t>中昌路道路提升工程</t>
  </si>
  <si>
    <t>智慧街道路提升工程</t>
  </si>
  <si>
    <t>正义街道路提升工程</t>
  </si>
  <si>
    <t>幸福街道路提升工程</t>
  </si>
  <si>
    <t>人和街道路提升工程</t>
  </si>
  <si>
    <t>无极县郊野水上湿地公园</t>
  </si>
  <si>
    <t>无极人和公园项目</t>
  </si>
  <si>
    <t>无极县光明街白变黑项目</t>
  </si>
  <si>
    <t>无极县贸易街提升改造项目</t>
  </si>
  <si>
    <t>无极县无极路白变黑项目</t>
  </si>
  <si>
    <t>2019年河北省政府一般债券(五期)</t>
  </si>
  <si>
    <t>无极县无极路白变黑新建项目</t>
  </si>
  <si>
    <t>无极县千山路雨水管网工程</t>
  </si>
  <si>
    <t>无极县污水处理厂提标改造工程</t>
  </si>
  <si>
    <t>无极县光明街白变黑新建项目</t>
  </si>
  <si>
    <t>无极县城北工业区"一企一管"管网工程</t>
  </si>
  <si>
    <t>无极县城市管理综合行政执法局</t>
  </si>
  <si>
    <t>2023年河北省政府一般债券（六期）</t>
  </si>
  <si>
    <t>无极县垃圾场扩建工程</t>
  </si>
  <si>
    <t>无极县北环提升工程</t>
  </si>
  <si>
    <t>2020年河北省政府一般债券（六期）</t>
  </si>
  <si>
    <t>无极县城内公园、道路改扩建工程</t>
  </si>
  <si>
    <t>2021年河北省政府一般债券（六期）</t>
  </si>
  <si>
    <t>无极县县城4个路口提升工程</t>
  </si>
  <si>
    <t>石家庄市生态环境局无极县分局</t>
  </si>
  <si>
    <t>制革废水集中处理厂提标改造进水管网工程</t>
  </si>
  <si>
    <t>0.1098.59</t>
  </si>
  <si>
    <t>滹沱河非法倾倒填埋工业固废场地治理修复工程</t>
  </si>
  <si>
    <t>无极县北苏镇污水管道及泵站工程</t>
  </si>
  <si>
    <t>无极县交通运输局</t>
  </si>
  <si>
    <t>定魏线到易官线公路工程</t>
  </si>
  <si>
    <t>农村路网改建工程</t>
  </si>
  <si>
    <t>正无路至史村道路改建工程</t>
  </si>
  <si>
    <t>西牛至马庄道路改建工程</t>
  </si>
  <si>
    <t>无极县农村路网改建工程</t>
  </si>
  <si>
    <t>无极县外环路（产业路至东朱村段）新建工程</t>
  </si>
  <si>
    <t>无极县西牛至马庄道路改建工程</t>
  </si>
  <si>
    <t>无极县正无路至史村道路改建工程</t>
  </si>
  <si>
    <t>无极县科技街北延新建工程</t>
  </si>
  <si>
    <t>省道易县至官亭公路（S234）赵户村至东罗尚段改建工程</t>
  </si>
  <si>
    <t>定魏线至津石高速段连接线公路工程</t>
  </si>
  <si>
    <t>无极县汽车客运站新建工程</t>
  </si>
  <si>
    <t>2017年河北省政府专项债券(二十四期)</t>
  </si>
  <si>
    <t>城区集中供热煤改气工程</t>
  </si>
  <si>
    <t>2017年河北省政府专项债券(二十五期)</t>
  </si>
  <si>
    <t>无极民俗文化公园</t>
  </si>
  <si>
    <t>2018年河北省政府专项债券(二十五期)</t>
  </si>
  <si>
    <t>2019年河北省政府专项债券(二十五期)</t>
  </si>
  <si>
    <t>2015年度城区新建道路、排水工程</t>
  </si>
  <si>
    <t>无极县夜景照明工程</t>
  </si>
  <si>
    <t>城北工业区综合污水处理厂出水管网工程</t>
  </si>
  <si>
    <t>城市综合污水处理厂新建进出水管网工程</t>
  </si>
  <si>
    <t>无极县郭陈线北延改建工程</t>
  </si>
  <si>
    <t>无极县张段固镇人民政府</t>
    <phoneticPr fontId="19" type="noConversion"/>
  </si>
  <si>
    <t>无极县七汲镇人民政府</t>
  </si>
  <si>
    <t>无极县七汲镇人民政府</t>
    <phoneticPr fontId="19" type="noConversion"/>
  </si>
  <si>
    <t>无极县郭庄镇人民政府</t>
  </si>
  <si>
    <t>无极县郭庄镇人民政府</t>
    <phoneticPr fontId="19" type="noConversion"/>
  </si>
  <si>
    <t>无极县</t>
    <phoneticPr fontId="19" type="noConversion"/>
  </si>
  <si>
    <t>2017年-2019年新增地方政府债券存续期内信息公开情况表</t>
  </si>
  <si>
    <t>2017年-2019年新增地方政府债券存续期内信息公开情况表</t>
    <phoneticPr fontId="19" type="noConversion"/>
  </si>
  <si>
    <t>无极县住房和城乡建设局</t>
    <phoneticPr fontId="19" type="noConversion"/>
  </si>
  <si>
    <t>无极县丧葬管理所</t>
  </si>
  <si>
    <t>无极县公安局</t>
  </si>
  <si>
    <t>卫生和健康局</t>
  </si>
  <si>
    <t>无极县中医院</t>
  </si>
  <si>
    <t>无极县人民政府办公室</t>
  </si>
  <si>
    <t>无极县农业农村局</t>
    <phoneticPr fontId="19" type="noConversion"/>
  </si>
  <si>
    <t>无极县教育局</t>
    <phoneticPr fontId="19" type="noConversion"/>
  </si>
  <si>
    <t>无极县政府债券信息公开基本情况表</t>
    <phoneticPr fontId="19" type="noConversion"/>
  </si>
  <si>
    <t>无极县综合服务中心</t>
  </si>
  <si>
    <t>无极县人力资源和社会保障局</t>
    <phoneticPr fontId="19" type="noConversion"/>
  </si>
  <si>
    <t>无极县姚村城中村棚户区改造项目</t>
  </si>
  <si>
    <t>无极县文化广电体育和旅游局</t>
    <phoneticPr fontId="19" type="noConversion"/>
  </si>
  <si>
    <t>无极县教育局</t>
    <phoneticPr fontId="19" type="noConversion"/>
  </si>
  <si>
    <t>205教育支出</t>
  </si>
  <si>
    <t>210医疗卫生与计划生育支出</t>
  </si>
  <si>
    <t>204公共安全支出</t>
  </si>
  <si>
    <t>211节能环保支出</t>
  </si>
  <si>
    <t>214交通运输支出</t>
  </si>
  <si>
    <t>无极县殡仪馆搬迁工程</t>
  </si>
  <si>
    <t>3.31</t>
    <phoneticPr fontId="19" type="noConversion"/>
  </si>
  <si>
    <t>4.08</t>
    <phoneticPr fontId="19" type="noConversion"/>
  </si>
  <si>
    <t>4.15</t>
    <phoneticPr fontId="19" type="noConversion"/>
  </si>
  <si>
    <t>3.9</t>
    <phoneticPr fontId="19" type="noConversion"/>
  </si>
  <si>
    <t>3.7</t>
    <phoneticPr fontId="19" type="noConversion"/>
  </si>
  <si>
    <t>208社会保障和就业支出</t>
  </si>
  <si>
    <t>棚户区改造</t>
    <phoneticPr fontId="19" type="noConversion"/>
  </si>
  <si>
    <t>市政设施</t>
    <phoneticPr fontId="19" type="noConversion"/>
  </si>
  <si>
    <t>www.wuji.gov.cn</t>
    <phoneticPr fontId="19" type="noConversion"/>
  </si>
  <si>
    <t>未运营</t>
    <phoneticPr fontId="19" type="noConversion"/>
  </si>
  <si>
    <t>正常运营</t>
    <phoneticPr fontId="19" type="noConversion"/>
  </si>
  <si>
    <t>未运营</t>
    <phoneticPr fontId="19" type="noConversion"/>
  </si>
  <si>
    <t>未完工</t>
    <phoneticPr fontId="19" type="noConversion"/>
  </si>
  <si>
    <t>未完工</t>
    <phoneticPr fontId="19" type="noConversion"/>
  </si>
  <si>
    <t>填报财政单位（盖章）：无极县财政局</t>
    <phoneticPr fontId="19"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</si>
</sst>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177" formatCode="#,##0.000000"/>
    <numFmt numFmtId="178" formatCode="0.00_ "/>
    <numFmt numFmtId="181" formatCode="0_);[Red]\(0\)"/>
    <numFmt numFmtId="182" formatCode="0.00_);[Red]\(0.00\)"/>
    <numFmt numFmtId="183" formatCode="0.000000_);[Red]\(0.000000\)"/>
    <numFmt numFmtId="193" formatCode="0_);\(0\)"/>
  </numFmts>
  <fonts count="33">
    <font>
      <sz val="11"/>
      <color indexed="8"/>
      <name val="宋体"/>
      <charset val="1"/>
      <scheme val="minor"/>
    </font>
    <font>
      <sz val="9"/>
      <color indexed="8"/>
      <name val="SimSun"/>
      <charset val="134"/>
    </font>
    <font>
      <b/>
      <sz val="22"/>
      <color indexed="8"/>
      <name val="SimSun"/>
      <charset val="134"/>
    </font>
    <font>
      <sz val="11"/>
      <color indexed="8"/>
      <name val="SimSun"/>
      <charset val="134"/>
    </font>
    <font>
      <b/>
      <sz val="12"/>
      <color rgb="FF000000"/>
      <name val="SimSun"/>
      <charset val="134"/>
    </font>
    <font>
      <sz val="10.5"/>
      <color indexed="8"/>
      <name val="SimSun"/>
      <charset val="134"/>
    </font>
    <font>
      <sz val="16"/>
      <color indexed="8"/>
      <name val="仿宋_GB2312"/>
      <family val="3"/>
      <charset val="134"/>
    </font>
    <font>
      <b/>
      <sz val="15"/>
      <color indexed="8"/>
      <name val="SimSun"/>
      <charset val="134"/>
    </font>
    <font>
      <b/>
      <sz val="16"/>
      <color indexed="8"/>
      <name val="SimSun"/>
      <charset val="134"/>
    </font>
    <font>
      <b/>
      <sz val="11"/>
      <color indexed="8"/>
      <name val="SimSun"/>
      <charset val="134"/>
    </font>
    <font>
      <sz val="9"/>
      <name val="SimSun"/>
      <charset val="134"/>
    </font>
    <font>
      <b/>
      <sz val="20"/>
      <name val="SimSun"/>
      <charset val="134"/>
    </font>
    <font>
      <b/>
      <sz val="11"/>
      <color indexed="8"/>
      <name val="宋体"/>
      <family val="3"/>
      <charset val="134"/>
      <scheme val="minor"/>
    </font>
    <font>
      <sz val="11"/>
      <name val="SimSun"/>
      <charset val="134"/>
    </font>
    <font>
      <sz val="11"/>
      <color indexed="8"/>
      <name val="宋体"/>
      <family val="3"/>
      <charset val="134"/>
      <scheme val="minor"/>
    </font>
    <font>
      <b/>
      <sz val="18"/>
      <name val="SimSun"/>
      <charset val="134"/>
    </font>
    <font>
      <b/>
      <sz val="11"/>
      <name val="SimSun"/>
      <charset val="134"/>
    </font>
    <font>
      <sz val="10"/>
      <color indexed="8"/>
      <name val="宋体"/>
      <family val="3"/>
      <charset val="134"/>
      <scheme val="minor"/>
    </font>
    <font>
      <sz val="10"/>
      <color indexed="8"/>
      <name val="宋体"/>
      <family val="3"/>
      <charset val="134"/>
      <scheme val="minor"/>
    </font>
    <font>
      <sz val="9"/>
      <name val="宋体"/>
      <family val="3"/>
      <charset val="134"/>
      <scheme val="minor"/>
    </font>
    <font>
      <sz val="12"/>
      <name val="宋体"/>
      <family val="3"/>
      <charset val="134"/>
    </font>
    <font>
      <sz val="9"/>
      <name val="宋体"/>
      <family val="3"/>
      <charset val="134"/>
    </font>
    <font>
      <sz val="12"/>
      <name val="宋体"/>
      <family val="7"/>
      <charset val="134"/>
    </font>
    <font>
      <sz val="10"/>
      <name val="宋体"/>
      <family val="3"/>
      <charset val="134"/>
      <scheme val="minor"/>
    </font>
    <font>
      <sz val="10"/>
      <name val="SimSun"/>
      <charset val="134"/>
    </font>
    <font>
      <sz val="10"/>
      <name val="宋体"/>
      <family val="3"/>
      <charset val="134"/>
    </font>
    <font>
      <sz val="10"/>
      <color indexed="8"/>
      <name val="SimSun"/>
      <charset val="134"/>
    </font>
    <font>
      <sz val="10"/>
      <color theme="1"/>
      <name val="SimSun"/>
      <charset val="134"/>
    </font>
    <font>
      <u/>
      <sz val="11"/>
      <color theme="10"/>
      <name val="宋体"/>
      <family val="3"/>
      <charset val="134"/>
      <scheme val="minor"/>
    </font>
    <font>
      <sz val="10"/>
      <color indexed="8"/>
      <name val="宋体"/>
      <family val="3"/>
      <charset val="134"/>
    </font>
    <font>
      <b/>
      <sz val="10"/>
      <color indexed="8"/>
      <name val="SimSun"/>
      <charset val="134"/>
    </font>
    <font>
      <sz val="10.5"/>
      <name val="SimSun"/>
      <charset val="134"/>
    </font>
    <font>
      <b/>
      <sz val="10"/>
      <name val="SimSun"/>
      <charset val="134"/>
    </font>
  </fonts>
  <fills count="17">
    <fill>
      <patternFill patternType="none"/>
    </fill>
    <fill>
      <patternFill patternType="gray125"/>
    </fill>
    <fill>
      <patternFill patternType="solid">
        <fgColor theme="5" tint="-0.249977111117893"/>
        <bgColor indexed="64"/>
      </patternFill>
    </fill>
    <fill>
      <patternFill patternType="solid">
        <fgColor theme="4" tint="0.39997558519241921"/>
        <bgColor indexed="64"/>
      </patternFill>
    </fill>
    <fill>
      <patternFill patternType="solid">
        <fgColor theme="5" tint="0.59999389629810485"/>
        <bgColor indexed="64"/>
      </patternFill>
    </fill>
    <fill>
      <patternFill patternType="solid">
        <fgColor theme="7" tint="0.59999389629810485"/>
        <bgColor indexed="64"/>
      </patternFill>
    </fill>
    <fill>
      <patternFill patternType="solid">
        <fgColor theme="5" tint="0.79998168889431442"/>
        <bgColor indexed="64"/>
      </patternFill>
    </fill>
    <fill>
      <patternFill patternType="solid">
        <fgColor theme="7" tint="0.39997558519241921"/>
        <bgColor indexed="64"/>
      </patternFill>
    </fill>
    <fill>
      <patternFill patternType="solid">
        <fgColor theme="9" tint="0.39997558519241921"/>
        <bgColor indexed="64"/>
      </patternFill>
    </fill>
    <fill>
      <patternFill patternType="solid">
        <fgColor theme="9" tint="0.59999389629810485"/>
        <bgColor indexed="64"/>
      </patternFill>
    </fill>
    <fill>
      <patternFill patternType="solid">
        <fgColor theme="4" tint="0.79998168889431442"/>
        <bgColor indexed="64"/>
      </patternFill>
    </fill>
    <fill>
      <patternFill patternType="solid">
        <fgColor theme="2" tint="-9.9978637043366805E-2"/>
        <bgColor indexed="64"/>
      </patternFill>
    </fill>
    <fill>
      <patternFill patternType="solid">
        <fgColor theme="3" tint="0.39997558519241921"/>
        <bgColor indexed="64"/>
      </patternFill>
    </fill>
    <fill>
      <patternFill patternType="solid">
        <fgColor theme="9" tint="-0.249977111117893"/>
        <bgColor indexed="64"/>
      </patternFill>
    </fill>
    <fill>
      <patternFill patternType="solid">
        <fgColor rgb="FF7030A0"/>
        <bgColor indexed="64"/>
      </patternFill>
    </fill>
    <fill>
      <patternFill patternType="solid">
        <fgColor theme="0"/>
        <bgColor indexed="64"/>
      </patternFill>
    </fill>
    <fill>
      <patternFill patternType="solid">
        <fgColor indexed="9"/>
        <bgColor indexed="64"/>
      </patternFill>
    </fill>
  </fills>
  <borders count="52">
    <border>
      <left/>
      <right/>
      <top/>
      <bottom/>
      <diagonal/>
    </border>
    <border>
      <left style="thin">
        <color auto="1"/>
      </left>
      <right style="thin">
        <color auto="1"/>
      </right>
      <top style="thin">
        <color auto="1"/>
      </top>
      <bottom style="thin">
        <color auto="1"/>
      </bottom>
      <diagonal/>
    </border>
    <border>
      <left/>
      <right/>
      <top/>
      <bottom style="medium">
        <color auto="1"/>
      </bottom>
      <diagonal/>
    </border>
    <border>
      <left style="thin">
        <color auto="1"/>
      </left>
      <right style="thin">
        <color auto="1"/>
      </right>
      <top/>
      <bottom style="thin">
        <color auto="1"/>
      </bottom>
      <diagonal/>
    </border>
    <border>
      <left style="thin">
        <color auto="1"/>
      </left>
      <right/>
      <top/>
      <bottom style="thin">
        <color auto="1"/>
      </bottom>
      <diagonal/>
    </border>
    <border>
      <left style="thin">
        <color auto="1"/>
      </left>
      <right style="thin">
        <color auto="1"/>
      </right>
      <top style="medium">
        <color auto="1"/>
      </top>
      <bottom/>
      <diagonal/>
    </border>
    <border>
      <left/>
      <right style="thin">
        <color auto="1"/>
      </right>
      <top/>
      <bottom/>
      <diagonal/>
    </border>
    <border>
      <left style="thin">
        <color auto="1"/>
      </left>
      <right style="thin">
        <color auto="1"/>
      </right>
      <top/>
      <bottom/>
      <diagonal/>
    </border>
    <border>
      <left style="thin">
        <color auto="1"/>
      </left>
      <right/>
      <top style="thin">
        <color auto="1"/>
      </top>
      <bottom style="thin">
        <color auto="1"/>
      </bottom>
      <diagonal/>
    </border>
    <border>
      <left/>
      <right style="thin">
        <color rgb="FF000000"/>
      </right>
      <top/>
      <bottom style="thin">
        <color rgb="FF000000"/>
      </bottom>
      <diagonal/>
    </border>
    <border>
      <left/>
      <right/>
      <top style="thin">
        <color auto="1"/>
      </top>
      <bottom/>
      <diagonal/>
    </border>
    <border>
      <left style="thin">
        <color auto="1"/>
      </left>
      <right style="thin">
        <color rgb="FF000000"/>
      </right>
      <top style="medium">
        <color rgb="FF000000"/>
      </top>
      <bottom style="medium">
        <color rgb="FF000000"/>
      </bottom>
      <diagonal/>
    </border>
    <border>
      <left style="thin">
        <color rgb="FF000000"/>
      </left>
      <right style="thin">
        <color rgb="FF000000"/>
      </right>
      <top style="medium">
        <color rgb="FF000000"/>
      </top>
      <bottom/>
      <diagonal/>
    </border>
    <border>
      <left/>
      <right style="thin">
        <color rgb="FF000000"/>
      </right>
      <top style="medium">
        <color rgb="FF000000"/>
      </top>
      <bottom style="thin">
        <color rgb="FF000000"/>
      </bottom>
      <diagonal/>
    </border>
    <border>
      <left style="thin">
        <color rgb="FF000000"/>
      </left>
      <right/>
      <top style="medium">
        <color rgb="FF000000"/>
      </top>
      <bottom style="thin">
        <color rgb="FF000000"/>
      </bottom>
      <diagonal/>
    </border>
    <border>
      <left/>
      <right style="thin">
        <color auto="1"/>
      </right>
      <top style="medium">
        <color rgb="FF000000"/>
      </top>
      <bottom style="thin">
        <color rgb="FF000000"/>
      </bottom>
      <diagonal/>
    </border>
    <border>
      <left style="thin">
        <color rgb="FF000000"/>
      </left>
      <right style="thin">
        <color rgb="FF000000"/>
      </right>
      <top/>
      <bottom style="medium">
        <color rgb="FF000000"/>
      </bottom>
      <diagonal/>
    </border>
    <border>
      <left/>
      <right style="thin">
        <color rgb="FF000000"/>
      </right>
      <top/>
      <bottom style="medium">
        <color rgb="FF000000"/>
      </bottom>
      <diagonal/>
    </border>
    <border>
      <left/>
      <right style="thin">
        <color auto="1"/>
      </right>
      <top/>
      <bottom style="medium">
        <color rgb="FF000000"/>
      </bottom>
      <diagonal/>
    </border>
    <border>
      <left style="thin">
        <color auto="1"/>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auto="1"/>
      </left>
      <right style="thin">
        <color rgb="FF000000"/>
      </right>
      <top/>
      <bottom style="thin">
        <color rgb="FF000000"/>
      </bottom>
      <diagonal/>
    </border>
    <border>
      <left/>
      <right style="thin">
        <color rgb="FF000000"/>
      </right>
      <top/>
      <bottom/>
      <diagonal/>
    </border>
    <border>
      <left/>
      <right/>
      <top/>
      <bottom style="thin">
        <color rgb="FF000000"/>
      </bottom>
      <diagonal/>
    </border>
    <border>
      <left style="thin">
        <color rgb="FF000000"/>
      </left>
      <right style="thin">
        <color rgb="FF000000"/>
      </right>
      <top/>
      <bottom style="thin">
        <color rgb="FF000000"/>
      </bottom>
      <diagonal/>
    </border>
    <border>
      <left/>
      <right/>
      <top style="medium">
        <color rgb="FF000000"/>
      </top>
      <bottom/>
      <diagonal/>
    </border>
    <border>
      <left style="thin">
        <color auto="1"/>
      </left>
      <right style="thin">
        <color auto="1"/>
      </right>
      <top style="thin">
        <color auto="1"/>
      </top>
      <bottom/>
      <diagonal/>
    </border>
    <border>
      <left style="thin">
        <color rgb="FF000000"/>
      </left>
      <right style="thin">
        <color rgb="FF000000"/>
      </right>
      <top/>
      <bottom/>
      <diagonal/>
    </border>
    <border>
      <left/>
      <right/>
      <top style="medium">
        <color rgb="FF000000"/>
      </top>
      <bottom style="thin">
        <color rgb="FF000000"/>
      </bottom>
      <diagonal/>
    </border>
    <border>
      <left/>
      <right style="thin">
        <color rgb="FF000000"/>
      </right>
      <top style="medium">
        <color rgb="FF000000"/>
      </top>
      <bottom/>
      <diagonal/>
    </border>
    <border>
      <left style="thin">
        <color rgb="FF000000"/>
      </left>
      <right/>
      <top style="medium">
        <color auto="1"/>
      </top>
      <bottom style="thin">
        <color auto="1"/>
      </bottom>
      <diagonal/>
    </border>
    <border>
      <left/>
      <right/>
      <top style="medium">
        <color auto="1"/>
      </top>
      <bottom style="thin">
        <color auto="1"/>
      </bottom>
      <diagonal/>
    </border>
    <border>
      <left/>
      <right/>
      <top style="thin">
        <color rgb="FF000000"/>
      </top>
      <bottom/>
      <diagonal/>
    </border>
    <border>
      <left style="thin">
        <color rgb="FF000000"/>
      </left>
      <right style="thin">
        <color auto="1"/>
      </right>
      <top style="thin">
        <color auto="1"/>
      </top>
      <bottom/>
      <diagonal/>
    </border>
    <border>
      <left/>
      <right style="thin">
        <color rgb="FF000000"/>
      </right>
      <top style="thin">
        <color rgb="FF000000"/>
      </top>
      <bottom/>
      <diagonal/>
    </border>
    <border>
      <left style="thin">
        <color rgb="FF000000"/>
      </left>
      <right style="thin">
        <color auto="1"/>
      </right>
      <top/>
      <bottom style="thin">
        <color auto="1"/>
      </bottom>
      <diagonal/>
    </border>
    <border>
      <left style="thin">
        <color rgb="FF000000"/>
      </left>
      <right/>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auto="1"/>
      </right>
      <top style="medium">
        <color auto="1"/>
      </top>
      <bottom style="thin">
        <color auto="1"/>
      </bottom>
      <diagonal/>
    </border>
    <border>
      <left style="thin">
        <color auto="1"/>
      </left>
      <right style="thin">
        <color auto="1"/>
      </right>
      <top/>
      <bottom style="thin">
        <color rgb="FF000000"/>
      </bottom>
      <diagonal/>
    </border>
    <border>
      <left style="thin">
        <color auto="1"/>
      </left>
      <right style="thin">
        <color auto="1"/>
      </right>
      <top style="thin">
        <color rgb="FF000000"/>
      </top>
      <bottom/>
      <diagonal/>
    </border>
    <border>
      <left style="thin">
        <color auto="1"/>
      </left>
      <right style="thin">
        <color rgb="FF000000"/>
      </right>
      <top/>
      <bottom/>
      <diagonal/>
    </border>
    <border>
      <left/>
      <right style="thin">
        <color indexed="8"/>
      </right>
      <top/>
      <bottom style="thin">
        <color indexed="8"/>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auto="1"/>
      </left>
      <right/>
      <top style="thin">
        <color auto="1"/>
      </top>
      <bottom/>
      <diagonal/>
    </border>
    <border>
      <left style="thin">
        <color rgb="FF000000"/>
      </left>
      <right style="thin">
        <color auto="1"/>
      </right>
      <top/>
      <bottom/>
      <diagonal/>
    </border>
    <border>
      <left style="thin">
        <color auto="1"/>
      </left>
      <right style="thin">
        <color rgb="FF000000"/>
      </right>
      <top style="thin">
        <color rgb="FF000000"/>
      </top>
      <bottom/>
      <diagonal/>
    </border>
    <border>
      <left style="thin">
        <color indexed="64"/>
      </left>
      <right style="thin">
        <color indexed="64"/>
      </right>
      <top/>
      <bottom style="thin">
        <color indexed="64"/>
      </bottom>
      <diagonal/>
    </border>
    <border>
      <left/>
      <right/>
      <top/>
      <bottom style="thin">
        <color auto="1"/>
      </bottom>
      <diagonal/>
    </border>
  </borders>
  <cellStyleXfs count="2">
    <xf numFmtId="0" fontId="0" fillId="0" borderId="0">
      <alignment vertical="center"/>
    </xf>
    <xf numFmtId="0" fontId="28" fillId="0" borderId="0" applyNumberFormat="0" applyFill="0" applyBorder="0" applyAlignment="0" applyProtection="0">
      <alignment vertical="center"/>
    </xf>
  </cellStyleXfs>
  <cellXfs count="270">
    <xf numFmtId="0" fontId="0" fillId="0" borderId="0" xfId="0" applyFont="1">
      <alignment vertical="center"/>
    </xf>
    <xf numFmtId="0" fontId="0" fillId="0" borderId="0" xfId="0" applyFont="1" applyAlignment="1">
      <alignment vertical="center" wrapText="1"/>
    </xf>
    <xf numFmtId="0" fontId="1" fillId="0" borderId="0" xfId="0" applyFont="1">
      <alignment vertical="center"/>
    </xf>
    <xf numFmtId="0" fontId="0" fillId="0" borderId="0" xfId="0" applyFont="1" applyBorder="1">
      <alignment vertical="center"/>
    </xf>
    <xf numFmtId="0" fontId="3" fillId="0" borderId="0" xfId="0" applyFont="1" applyBorder="1">
      <alignment vertical="center"/>
    </xf>
    <xf numFmtId="0" fontId="3" fillId="0" borderId="0" xfId="0" applyFont="1" applyBorder="1" applyAlignment="1">
      <alignment vertical="center" wrapText="1"/>
    </xf>
    <xf numFmtId="0" fontId="4" fillId="0" borderId="1" xfId="0" applyFont="1" applyBorder="1" applyAlignment="1">
      <alignment horizontal="center" vertical="center" wrapText="1"/>
    </xf>
    <xf numFmtId="0" fontId="3" fillId="0" borderId="0" xfId="0" applyFont="1" applyBorder="1" applyAlignment="1">
      <alignment horizontal="right" vertical="center"/>
    </xf>
    <xf numFmtId="0" fontId="6" fillId="0" borderId="0" xfId="0" applyFont="1" applyAlignment="1">
      <alignment horizontal="left" vertical="center"/>
    </xf>
    <xf numFmtId="0" fontId="7" fillId="0" borderId="1" xfId="0" applyFont="1" applyBorder="1" applyAlignment="1">
      <alignment horizontal="center" vertical="center" wrapText="1"/>
    </xf>
    <xf numFmtId="0" fontId="9" fillId="0" borderId="0" xfId="0" applyFont="1">
      <alignment vertical="center"/>
    </xf>
    <xf numFmtId="0" fontId="10" fillId="0" borderId="0" xfId="0" applyFont="1" applyFill="1" applyAlignment="1">
      <alignment vertical="center" wrapText="1"/>
    </xf>
    <xf numFmtId="0" fontId="0" fillId="0" borderId="2" xfId="0" applyFont="1" applyBorder="1">
      <alignment vertical="center"/>
    </xf>
    <xf numFmtId="0" fontId="13" fillId="0" borderId="9" xfId="0" applyFont="1" applyFill="1" applyBorder="1" applyAlignment="1">
      <alignment horizontal="center" vertical="center" wrapText="1"/>
    </xf>
    <xf numFmtId="0" fontId="14" fillId="0" borderId="0" xfId="0" applyFont="1">
      <alignment vertical="center"/>
    </xf>
    <xf numFmtId="0" fontId="10" fillId="0" borderId="2" xfId="0" applyFont="1" applyFill="1" applyBorder="1" applyAlignment="1">
      <alignment horizontal="right" vertical="center" wrapText="1"/>
    </xf>
    <xf numFmtId="0" fontId="0" fillId="0" borderId="0" xfId="0" applyFont="1" applyFill="1" applyAlignment="1">
      <alignment vertical="center"/>
    </xf>
    <xf numFmtId="0" fontId="16" fillId="0" borderId="17" xfId="0" applyFont="1" applyFill="1" applyBorder="1" applyAlignment="1">
      <alignment horizontal="center" vertical="center" wrapText="1"/>
    </xf>
    <xf numFmtId="0" fontId="13" fillId="0" borderId="22" xfId="0" applyFont="1" applyFill="1" applyBorder="1" applyAlignment="1">
      <alignment horizontal="center" vertical="center" wrapText="1"/>
    </xf>
    <xf numFmtId="0" fontId="13" fillId="0" borderId="19" xfId="0" applyFont="1" applyFill="1" applyBorder="1" applyAlignment="1">
      <alignment horizontal="center" vertical="center" wrapText="1"/>
    </xf>
    <xf numFmtId="0" fontId="13" fillId="0" borderId="20" xfId="0" applyFont="1" applyFill="1" applyBorder="1" applyAlignment="1">
      <alignment horizontal="center" vertical="center" wrapText="1"/>
    </xf>
    <xf numFmtId="0" fontId="11" fillId="0" borderId="2"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0" fillId="0" borderId="0" xfId="0" applyFont="1" applyFill="1">
      <alignment vertical="center"/>
    </xf>
    <xf numFmtId="0" fontId="0" fillId="2" borderId="0" xfId="0" applyFont="1" applyFill="1">
      <alignment vertical="center"/>
    </xf>
    <xf numFmtId="0" fontId="0" fillId="3" borderId="0" xfId="0" applyFont="1" applyFill="1">
      <alignment vertical="center"/>
    </xf>
    <xf numFmtId="0" fontId="0" fillId="4" borderId="0" xfId="0" applyFont="1" applyFill="1">
      <alignment vertical="center"/>
    </xf>
    <xf numFmtId="0" fontId="0" fillId="5" borderId="0" xfId="0" applyFont="1" applyFill="1">
      <alignment vertical="center"/>
    </xf>
    <xf numFmtId="0" fontId="0" fillId="6" borderId="0" xfId="0" applyFont="1" applyFill="1">
      <alignment vertical="center"/>
    </xf>
    <xf numFmtId="0" fontId="0" fillId="7" borderId="0" xfId="0" applyFont="1" applyFill="1">
      <alignment vertical="center"/>
    </xf>
    <xf numFmtId="0" fontId="0" fillId="8" borderId="0" xfId="0" applyFont="1" applyFill="1">
      <alignment vertical="center"/>
    </xf>
    <xf numFmtId="0" fontId="0" fillId="9" borderId="0" xfId="0" applyFont="1" applyFill="1">
      <alignment vertical="center"/>
    </xf>
    <xf numFmtId="0" fontId="0" fillId="10" borderId="0" xfId="0" applyFont="1" applyFill="1">
      <alignment vertical="center"/>
    </xf>
    <xf numFmtId="0" fontId="0" fillId="11" borderId="0" xfId="0" applyFont="1" applyFill="1">
      <alignment vertical="center"/>
    </xf>
    <xf numFmtId="0" fontId="0" fillId="12" borderId="0" xfId="0" applyFont="1" applyFill="1">
      <alignment vertical="center"/>
    </xf>
    <xf numFmtId="0" fontId="0" fillId="13" borderId="0" xfId="0" applyFont="1" applyFill="1">
      <alignment vertical="center"/>
    </xf>
    <xf numFmtId="0" fontId="0" fillId="14" borderId="0" xfId="0" applyFont="1" applyFill="1">
      <alignment vertical="center"/>
    </xf>
    <xf numFmtId="0" fontId="16" fillId="0" borderId="16" xfId="0" applyFont="1" applyFill="1" applyBorder="1" applyAlignment="1">
      <alignment horizontal="center" vertical="center" wrapText="1"/>
    </xf>
    <xf numFmtId="0" fontId="0" fillId="0" borderId="1" xfId="0" applyFont="1" applyFill="1" applyBorder="1" applyAlignment="1">
      <alignment horizontal="center" vertical="center" wrapText="1"/>
    </xf>
    <xf numFmtId="177" fontId="13" fillId="0" borderId="1" xfId="0" applyNumberFormat="1" applyFont="1" applyFill="1" applyBorder="1" applyAlignment="1">
      <alignment horizontal="center" vertical="center" wrapText="1"/>
    </xf>
    <xf numFmtId="0" fontId="13" fillId="0" borderId="1" xfId="0" applyFont="1" applyFill="1" applyBorder="1" applyAlignment="1">
      <alignment horizontal="center" vertical="center" wrapText="1"/>
    </xf>
    <xf numFmtId="0" fontId="13" fillId="0" borderId="25" xfId="0" applyFont="1" applyFill="1" applyBorder="1" applyAlignment="1">
      <alignment horizontal="center" vertical="center" wrapText="1"/>
    </xf>
    <xf numFmtId="0" fontId="13" fillId="0" borderId="43" xfId="0" applyFont="1" applyFill="1" applyBorder="1" applyAlignment="1">
      <alignment horizontal="center" vertical="center" wrapText="1"/>
    </xf>
    <xf numFmtId="0" fontId="0" fillId="0" borderId="27" xfId="0" applyFont="1" applyFill="1" applyBorder="1" applyAlignment="1">
      <alignment horizontal="center" vertical="center" wrapText="1"/>
    </xf>
    <xf numFmtId="0" fontId="5" fillId="0" borderId="27" xfId="0" applyFont="1" applyFill="1" applyBorder="1" applyAlignment="1">
      <alignment horizontal="center" vertical="center" wrapText="1"/>
    </xf>
    <xf numFmtId="0" fontId="13" fillId="0" borderId="28" xfId="0" applyFont="1" applyFill="1" applyBorder="1" applyAlignment="1">
      <alignment horizontal="center" vertical="center" wrapText="1"/>
    </xf>
    <xf numFmtId="0" fontId="13" fillId="0" borderId="44" xfId="0" applyFont="1" applyFill="1" applyBorder="1" applyAlignment="1">
      <alignment horizontal="center" vertical="center" wrapText="1"/>
    </xf>
    <xf numFmtId="0" fontId="5" fillId="0" borderId="45" xfId="0" applyNumberFormat="1" applyFont="1" applyFill="1" applyBorder="1" applyAlignment="1">
      <alignment horizontal="center" vertical="center" wrapText="1"/>
    </xf>
    <xf numFmtId="0" fontId="9" fillId="0" borderId="27" xfId="0" applyFont="1" applyBorder="1" applyAlignment="1">
      <alignment horizontal="center" vertical="center" wrapText="1"/>
    </xf>
    <xf numFmtId="177" fontId="13" fillId="0" borderId="45" xfId="0" applyNumberFormat="1" applyFont="1" applyFill="1" applyBorder="1" applyAlignment="1">
      <alignment horizontal="center" vertical="center" wrapText="1"/>
    </xf>
    <xf numFmtId="0" fontId="0" fillId="0" borderId="45" xfId="0" applyFont="1" applyFill="1" applyBorder="1" applyAlignment="1">
      <alignment horizontal="center" vertical="center" wrapText="1"/>
    </xf>
    <xf numFmtId="0" fontId="13" fillId="0" borderId="45" xfId="0" applyNumberFormat="1" applyFont="1" applyFill="1" applyBorder="1" applyAlignment="1">
      <alignment horizontal="center" vertical="center" wrapText="1"/>
    </xf>
    <xf numFmtId="3" fontId="13" fillId="0" borderId="45" xfId="0" applyNumberFormat="1" applyFont="1" applyFill="1" applyBorder="1" applyAlignment="1">
      <alignment horizontal="center" vertical="center" wrapText="1"/>
    </xf>
    <xf numFmtId="0" fontId="14" fillId="0" borderId="45" xfId="0" applyFont="1" applyBorder="1" applyAlignment="1">
      <alignment horizontal="center" vertical="center" wrapText="1"/>
    </xf>
    <xf numFmtId="182" fontId="24" fillId="0" borderId="45" xfId="0" applyNumberFormat="1" applyFont="1" applyFill="1" applyBorder="1" applyAlignment="1">
      <alignment horizontal="center" vertical="center" wrapText="1"/>
    </xf>
    <xf numFmtId="0" fontId="24" fillId="0" borderId="45" xfId="0" applyNumberFormat="1" applyFont="1" applyFill="1" applyBorder="1" applyAlignment="1">
      <alignment horizontal="center" vertical="center" wrapText="1"/>
    </xf>
    <xf numFmtId="0" fontId="24" fillId="0" borderId="45" xfId="0" applyFont="1" applyFill="1" applyBorder="1" applyAlignment="1">
      <alignment horizontal="center" vertical="center" wrapText="1"/>
    </xf>
    <xf numFmtId="177" fontId="24" fillId="0" borderId="45" xfId="0" applyNumberFormat="1" applyFont="1" applyFill="1" applyBorder="1" applyAlignment="1">
      <alignment horizontal="center" vertical="center" wrapText="1"/>
    </xf>
    <xf numFmtId="0" fontId="0" fillId="0" borderId="45" xfId="0" applyFont="1" applyFill="1" applyBorder="1" applyAlignment="1">
      <alignment horizontal="center" vertical="center"/>
    </xf>
    <xf numFmtId="0" fontId="13" fillId="0" borderId="45" xfId="0" applyFont="1" applyFill="1" applyBorder="1" applyAlignment="1">
      <alignment horizontal="center" vertical="center" wrapText="1"/>
    </xf>
    <xf numFmtId="193" fontId="24" fillId="0" borderId="45" xfId="0" applyNumberFormat="1" applyFont="1" applyFill="1" applyBorder="1" applyAlignment="1">
      <alignment horizontal="center" vertical="center" wrapText="1"/>
    </xf>
    <xf numFmtId="0" fontId="0" fillId="0" borderId="0" xfId="0" applyFont="1" applyFill="1" applyAlignment="1">
      <alignment vertical="center" wrapText="1"/>
    </xf>
    <xf numFmtId="0" fontId="0" fillId="0" borderId="0" xfId="0" applyFont="1" applyFill="1" applyAlignment="1">
      <alignment horizontal="left" vertical="center" wrapText="1"/>
    </xf>
    <xf numFmtId="0" fontId="0" fillId="0" borderId="0" xfId="0" applyFont="1" applyFill="1" applyAlignment="1">
      <alignment horizontal="left" vertical="center"/>
    </xf>
    <xf numFmtId="0" fontId="3" fillId="0" borderId="45" xfId="0" applyNumberFormat="1" applyFont="1" applyFill="1" applyBorder="1" applyAlignment="1">
      <alignment horizontal="center" vertical="center" wrapText="1"/>
    </xf>
    <xf numFmtId="0" fontId="0" fillId="0" borderId="2" xfId="0" applyFont="1" applyFill="1" applyBorder="1" applyAlignment="1">
      <alignment horizontal="left" vertical="center"/>
    </xf>
    <xf numFmtId="0" fontId="11" fillId="0" borderId="0" xfId="0" applyFont="1" applyFill="1" applyBorder="1" applyAlignment="1">
      <alignment horizontal="left" vertical="center" wrapText="1"/>
    </xf>
    <xf numFmtId="0" fontId="11" fillId="0" borderId="2" xfId="0" applyFont="1" applyFill="1" applyBorder="1" applyAlignment="1">
      <alignment horizontal="left" vertical="center" wrapText="1"/>
    </xf>
    <xf numFmtId="0" fontId="10" fillId="0" borderId="2" xfId="0" applyFont="1" applyFill="1" applyBorder="1" applyAlignment="1">
      <alignment horizontal="left" vertical="center" wrapText="1"/>
    </xf>
    <xf numFmtId="0" fontId="10" fillId="0" borderId="0" xfId="0" applyFont="1" applyFill="1" applyAlignment="1">
      <alignment horizontal="left" vertical="center" wrapText="1"/>
    </xf>
    <xf numFmtId="0" fontId="16" fillId="0" borderId="26" xfId="0" applyNumberFormat="1" applyFont="1" applyFill="1" applyBorder="1" applyAlignment="1">
      <alignment horizontal="left" vertical="center" wrapText="1"/>
    </xf>
    <xf numFmtId="0" fontId="16" fillId="0" borderId="29" xfId="0" applyNumberFormat="1" applyFont="1" applyFill="1" applyBorder="1" applyAlignment="1">
      <alignment horizontal="left" vertical="center" wrapText="1"/>
    </xf>
    <xf numFmtId="0" fontId="16" fillId="0" borderId="30" xfId="0" applyNumberFormat="1" applyFont="1" applyFill="1" applyBorder="1" applyAlignment="1">
      <alignment horizontal="left" vertical="center" wrapText="1"/>
    </xf>
    <xf numFmtId="0" fontId="16" fillId="0" borderId="31" xfId="0" applyNumberFormat="1" applyFont="1" applyFill="1" applyBorder="1" applyAlignment="1">
      <alignment horizontal="left" vertical="center" wrapText="1"/>
    </xf>
    <xf numFmtId="0" fontId="16" fillId="0" borderId="32" xfId="0" applyNumberFormat="1" applyFont="1" applyFill="1" applyBorder="1" applyAlignment="1">
      <alignment horizontal="left" vertical="center" wrapText="1"/>
    </xf>
    <xf numFmtId="0" fontId="16" fillId="0" borderId="40" xfId="0" applyNumberFormat="1" applyFont="1" applyFill="1" applyBorder="1" applyAlignment="1">
      <alignment horizontal="left" vertical="center" wrapText="1"/>
    </xf>
    <xf numFmtId="0" fontId="16" fillId="0" borderId="34" xfId="0" applyNumberFormat="1" applyFont="1" applyFill="1" applyBorder="1" applyAlignment="1">
      <alignment horizontal="left" vertical="center" wrapText="1"/>
    </xf>
    <xf numFmtId="0" fontId="16" fillId="0" borderId="36" xfId="0" applyNumberFormat="1" applyFont="1" applyFill="1" applyBorder="1" applyAlignment="1">
      <alignment horizontal="left" vertical="center" wrapText="1"/>
    </xf>
    <xf numFmtId="0" fontId="16" fillId="0" borderId="27" xfId="0" applyNumberFormat="1" applyFont="1" applyFill="1" applyBorder="1" applyAlignment="1">
      <alignment horizontal="left" vertical="center" wrapText="1"/>
    </xf>
    <xf numFmtId="0" fontId="16" fillId="0" borderId="3" xfId="0" applyNumberFormat="1" applyFont="1" applyFill="1" applyBorder="1" applyAlignment="1">
      <alignment horizontal="left" vertical="center" wrapText="1"/>
    </xf>
    <xf numFmtId="0" fontId="16" fillId="0" borderId="5" xfId="0" applyFont="1" applyFill="1" applyBorder="1" applyAlignment="1">
      <alignment horizontal="left" vertical="center" wrapText="1"/>
    </xf>
    <xf numFmtId="0" fontId="16" fillId="0" borderId="7" xfId="0" applyFont="1" applyFill="1" applyBorder="1" applyAlignment="1">
      <alignment horizontal="left" vertical="center" wrapText="1"/>
    </xf>
    <xf numFmtId="0" fontId="16" fillId="0" borderId="41" xfId="0" applyFont="1" applyFill="1" applyBorder="1" applyAlignment="1">
      <alignment horizontal="left" vertical="center" wrapText="1"/>
    </xf>
    <xf numFmtId="0" fontId="10" fillId="0" borderId="10" xfId="0" applyNumberFormat="1" applyFont="1" applyFill="1" applyBorder="1" applyAlignment="1">
      <alignment horizontal="left" vertical="center" wrapText="1"/>
    </xf>
    <xf numFmtId="0" fontId="16" fillId="0" borderId="5" xfId="0" applyNumberFormat="1" applyFont="1" applyFill="1" applyBorder="1" applyAlignment="1">
      <alignment horizontal="left" vertical="center" wrapText="1"/>
    </xf>
    <xf numFmtId="0" fontId="16" fillId="0" borderId="7" xfId="0" applyNumberFormat="1" applyFont="1" applyFill="1" applyBorder="1" applyAlignment="1">
      <alignment horizontal="left" vertical="center" wrapText="1"/>
    </xf>
    <xf numFmtId="0" fontId="16" fillId="0" borderId="1" xfId="0" applyNumberFormat="1" applyFont="1" applyFill="1" applyBorder="1" applyAlignment="1">
      <alignment horizontal="left" vertical="center" wrapText="1"/>
    </xf>
    <xf numFmtId="0" fontId="11" fillId="0" borderId="0" xfId="0" applyFont="1" applyFill="1" applyBorder="1" applyAlignment="1">
      <alignment horizontal="center" vertical="center" wrapText="1"/>
    </xf>
    <xf numFmtId="0" fontId="16" fillId="0" borderId="26" xfId="0" applyNumberFormat="1" applyFont="1" applyFill="1" applyBorder="1" applyAlignment="1">
      <alignment horizontal="center" vertical="center" wrapText="1"/>
    </xf>
    <xf numFmtId="0" fontId="16" fillId="0" borderId="29" xfId="0" applyNumberFormat="1" applyFont="1" applyFill="1" applyBorder="1" applyAlignment="1">
      <alignment horizontal="center" vertical="center" wrapText="1"/>
    </xf>
    <xf numFmtId="0" fontId="16" fillId="0" borderId="30" xfId="0" applyNumberFormat="1" applyFont="1" applyFill="1" applyBorder="1" applyAlignment="1">
      <alignment horizontal="center" vertical="center" wrapText="1"/>
    </xf>
    <xf numFmtId="0" fontId="16" fillId="0" borderId="31" xfId="0" applyNumberFormat="1" applyFont="1" applyFill="1" applyBorder="1" applyAlignment="1">
      <alignment horizontal="center" vertical="center" wrapText="1"/>
    </xf>
    <xf numFmtId="0" fontId="16" fillId="0" borderId="32" xfId="0" applyNumberFormat="1" applyFont="1" applyFill="1" applyBorder="1" applyAlignment="1">
      <alignment horizontal="center" vertical="center" wrapText="1"/>
    </xf>
    <xf numFmtId="0" fontId="16" fillId="0" borderId="40" xfId="0" applyNumberFormat="1" applyFont="1" applyFill="1" applyBorder="1" applyAlignment="1">
      <alignment horizontal="center" vertical="center" wrapText="1"/>
    </xf>
    <xf numFmtId="0" fontId="16" fillId="0" borderId="34" xfId="0" applyNumberFormat="1" applyFont="1" applyFill="1" applyBorder="1" applyAlignment="1">
      <alignment horizontal="center" vertical="center" wrapText="1"/>
    </xf>
    <xf numFmtId="0" fontId="16" fillId="0" borderId="48" xfId="0" applyNumberFormat="1" applyFont="1" applyFill="1" applyBorder="1" applyAlignment="1">
      <alignment horizontal="center" vertical="center" wrapText="1"/>
    </xf>
    <xf numFmtId="0" fontId="16" fillId="0" borderId="27" xfId="0" applyNumberFormat="1" applyFont="1" applyFill="1" applyBorder="1" applyAlignment="1">
      <alignment horizontal="center" vertical="center" wrapText="1"/>
    </xf>
    <xf numFmtId="0" fontId="16" fillId="0" borderId="7" xfId="0" applyNumberFormat="1" applyFont="1" applyFill="1" applyBorder="1" applyAlignment="1">
      <alignment horizontal="center" vertical="center" wrapText="1"/>
    </xf>
    <xf numFmtId="0" fontId="16" fillId="0" borderId="5" xfId="0" applyFont="1" applyFill="1" applyBorder="1" applyAlignment="1">
      <alignment horizontal="center" vertical="center" wrapText="1"/>
    </xf>
    <xf numFmtId="0" fontId="16" fillId="0" borderId="7" xfId="0" applyFont="1" applyFill="1" applyBorder="1" applyAlignment="1">
      <alignment horizontal="center" vertical="center" wrapText="1"/>
    </xf>
    <xf numFmtId="0" fontId="16" fillId="0" borderId="5" xfId="0" applyNumberFormat="1" applyFont="1" applyFill="1" applyBorder="1" applyAlignment="1">
      <alignment horizontal="center" vertical="center" wrapText="1"/>
    </xf>
    <xf numFmtId="0" fontId="16" fillId="0" borderId="1" xfId="0" applyNumberFormat="1" applyFont="1" applyFill="1" applyBorder="1" applyAlignment="1">
      <alignment horizontal="center" vertical="center" wrapText="1"/>
    </xf>
    <xf numFmtId="0" fontId="15" fillId="0" borderId="0" xfId="0" applyFont="1" applyFill="1" applyBorder="1" applyAlignment="1">
      <alignment horizontal="center" vertical="center" wrapText="1"/>
    </xf>
    <xf numFmtId="0" fontId="16" fillId="0" borderId="13" xfId="0" applyFont="1" applyFill="1" applyBorder="1" applyAlignment="1">
      <alignment horizontal="center" vertical="center" wrapText="1"/>
    </xf>
    <xf numFmtId="0" fontId="16" fillId="0" borderId="14" xfId="0" applyFont="1" applyFill="1" applyBorder="1" applyAlignment="1">
      <alignment horizontal="center" vertical="center" wrapText="1"/>
    </xf>
    <xf numFmtId="0" fontId="16" fillId="0" borderId="15" xfId="0" applyFont="1" applyFill="1" applyBorder="1" applyAlignment="1">
      <alignment horizontal="center" vertical="center" wrapText="1"/>
    </xf>
    <xf numFmtId="0" fontId="16" fillId="0" borderId="11" xfId="0" applyFont="1" applyFill="1" applyBorder="1" applyAlignment="1">
      <alignment horizontal="center" vertical="center" wrapText="1"/>
    </xf>
    <xf numFmtId="0" fontId="16" fillId="0" borderId="12" xfId="0" applyFont="1" applyFill="1" applyBorder="1" applyAlignment="1">
      <alignment horizontal="center" vertical="center" wrapText="1"/>
    </xf>
    <xf numFmtId="0" fontId="16" fillId="0" borderId="16" xfId="0" applyFont="1" applyFill="1" applyBorder="1" applyAlignment="1">
      <alignment horizontal="center" vertical="center" wrapText="1"/>
    </xf>
    <xf numFmtId="0" fontId="9" fillId="0" borderId="3" xfId="0" applyFont="1" applyBorder="1" applyAlignment="1">
      <alignment horizontal="center" vertical="center" wrapText="1"/>
    </xf>
    <xf numFmtId="0" fontId="9" fillId="0" borderId="1" xfId="0" applyFont="1" applyBorder="1" applyAlignment="1">
      <alignment horizontal="center" vertical="center" wrapText="1"/>
    </xf>
    <xf numFmtId="0" fontId="9" fillId="0" borderId="27" xfId="0" applyFont="1" applyBorder="1" applyAlignment="1">
      <alignment horizontal="center" vertical="center" wrapText="1"/>
    </xf>
    <xf numFmtId="0" fontId="12" fillId="0" borderId="3" xfId="0" applyFont="1" applyBorder="1" applyAlignment="1">
      <alignment horizontal="center" vertical="center"/>
    </xf>
    <xf numFmtId="0" fontId="12" fillId="0" borderId="1" xfId="0" applyFont="1" applyBorder="1" applyAlignment="1">
      <alignment horizontal="center" vertical="center"/>
    </xf>
    <xf numFmtId="0" fontId="12" fillId="0" borderId="27" xfId="0" applyFont="1" applyBorder="1" applyAlignment="1">
      <alignment horizontal="center" vertical="center"/>
    </xf>
    <xf numFmtId="0" fontId="12" fillId="0" borderId="4" xfId="0" applyFont="1" applyBorder="1" applyAlignment="1">
      <alignment horizontal="center" vertical="center"/>
    </xf>
    <xf numFmtId="0" fontId="12" fillId="0" borderId="8" xfId="0" applyFont="1" applyBorder="1" applyAlignment="1">
      <alignment horizontal="center" vertical="center"/>
    </xf>
    <xf numFmtId="0" fontId="12" fillId="0" borderId="47" xfId="0" applyFont="1" applyBorder="1" applyAlignment="1">
      <alignment horizontal="center" vertical="center"/>
    </xf>
    <xf numFmtId="0" fontId="12" fillId="0" borderId="5" xfId="0" applyFont="1" applyBorder="1" applyAlignment="1">
      <alignment horizontal="center" vertical="center"/>
    </xf>
    <xf numFmtId="0" fontId="12" fillId="0" borderId="7" xfId="0" applyFont="1" applyBorder="1" applyAlignment="1">
      <alignment horizontal="center" vertical="center"/>
    </xf>
    <xf numFmtId="0" fontId="9" fillId="0" borderId="6" xfId="0" applyFont="1" applyBorder="1" applyAlignment="1">
      <alignment horizontal="center" vertical="center" wrapText="1"/>
    </xf>
    <xf numFmtId="0" fontId="9" fillId="0" borderId="46" xfId="0" applyFont="1" applyBorder="1" applyAlignment="1">
      <alignment horizontal="center" vertical="center" wrapText="1"/>
    </xf>
    <xf numFmtId="0" fontId="9" fillId="0" borderId="7" xfId="0" applyFont="1" applyBorder="1" applyAlignment="1">
      <alignment horizontal="center" vertical="center" wrapText="1"/>
    </xf>
    <xf numFmtId="0" fontId="2" fillId="0" borderId="0" xfId="0" applyFont="1" applyAlignment="1">
      <alignment horizontal="center" vertical="center"/>
    </xf>
    <xf numFmtId="0" fontId="2" fillId="0" borderId="0" xfId="0" applyFont="1" applyBorder="1" applyAlignment="1">
      <alignment horizontal="center" vertical="center"/>
    </xf>
    <xf numFmtId="0" fontId="2" fillId="0" borderId="0" xfId="0" applyFont="1" applyBorder="1" applyAlignment="1">
      <alignment horizontal="center" vertical="center" wrapText="1"/>
    </xf>
    <xf numFmtId="49" fontId="13" fillId="0" borderId="45" xfId="0" applyNumberFormat="1" applyFont="1" applyFill="1" applyBorder="1" applyAlignment="1">
      <alignment horizontal="center" vertical="center" wrapText="1"/>
    </xf>
    <xf numFmtId="0" fontId="10" fillId="0" borderId="0" xfId="0" applyFont="1" applyFill="1" applyAlignment="1">
      <alignment horizontal="center" vertical="center" wrapText="1"/>
    </xf>
    <xf numFmtId="0" fontId="26" fillId="0" borderId="45" xfId="0" applyFont="1" applyFill="1" applyBorder="1" applyAlignment="1">
      <alignment horizontal="center" vertical="center" wrapText="1"/>
    </xf>
    <xf numFmtId="14" fontId="24" fillId="0" borderId="45" xfId="0" applyNumberFormat="1" applyFont="1" applyFill="1" applyBorder="1" applyAlignment="1">
      <alignment horizontal="center" vertical="center" wrapText="1"/>
    </xf>
    <xf numFmtId="0" fontId="17" fillId="0" borderId="45" xfId="0" applyFont="1" applyFill="1" applyBorder="1" applyAlignment="1">
      <alignment horizontal="center" vertical="center" wrapText="1"/>
    </xf>
    <xf numFmtId="0" fontId="0" fillId="0" borderId="0" xfId="0" applyFont="1" applyFill="1" applyAlignment="1">
      <alignment horizontal="center" vertical="center"/>
    </xf>
    <xf numFmtId="0" fontId="0" fillId="0" borderId="2" xfId="0" applyFont="1" applyFill="1" applyBorder="1" applyAlignment="1">
      <alignment horizontal="left" vertical="center" wrapText="1"/>
    </xf>
    <xf numFmtId="49" fontId="0" fillId="0" borderId="0" xfId="0" applyNumberFormat="1" applyFont="1" applyFill="1" applyAlignment="1">
      <alignment horizontal="left" vertical="center"/>
    </xf>
    <xf numFmtId="49" fontId="11" fillId="0" borderId="0" xfId="0" applyNumberFormat="1" applyFont="1" applyFill="1" applyBorder="1" applyAlignment="1">
      <alignment horizontal="left" vertical="center" wrapText="1"/>
    </xf>
    <xf numFmtId="49" fontId="16" fillId="0" borderId="26" xfId="0" applyNumberFormat="1" applyFont="1" applyFill="1" applyBorder="1" applyAlignment="1">
      <alignment horizontal="left" vertical="center" wrapText="1"/>
    </xf>
    <xf numFmtId="49" fontId="16" fillId="0" borderId="1" xfId="0" applyNumberFormat="1" applyFont="1" applyFill="1" applyBorder="1" applyAlignment="1">
      <alignment horizontal="left" vertical="center" wrapText="1"/>
    </xf>
    <xf numFmtId="49" fontId="10" fillId="0" borderId="10" xfId="0" applyNumberFormat="1" applyFont="1" applyFill="1" applyBorder="1" applyAlignment="1">
      <alignment horizontal="left" vertical="center" wrapText="1"/>
    </xf>
    <xf numFmtId="183" fontId="16" fillId="0" borderId="32" xfId="0" applyNumberFormat="1" applyFont="1" applyFill="1" applyBorder="1" applyAlignment="1">
      <alignment horizontal="left" vertical="center" wrapText="1"/>
    </xf>
    <xf numFmtId="183" fontId="10" fillId="0" borderId="10" xfId="0" applyNumberFormat="1" applyFont="1" applyFill="1" applyBorder="1" applyAlignment="1">
      <alignment horizontal="left" vertical="center" wrapText="1"/>
    </xf>
    <xf numFmtId="0" fontId="10" fillId="0" borderId="21" xfId="0" applyFont="1" applyFill="1" applyBorder="1" applyAlignment="1">
      <alignment horizontal="center" vertical="center" wrapText="1"/>
    </xf>
    <xf numFmtId="3" fontId="13" fillId="0" borderId="1" xfId="0" applyNumberFormat="1" applyFont="1" applyFill="1" applyBorder="1" applyAlignment="1">
      <alignment horizontal="center" vertical="center" wrapText="1"/>
    </xf>
    <xf numFmtId="0" fontId="13" fillId="0" borderId="23" xfId="0" applyFont="1" applyFill="1" applyBorder="1" applyAlignment="1">
      <alignment horizontal="center" vertical="center" wrapText="1"/>
    </xf>
    <xf numFmtId="177" fontId="13" fillId="0" borderId="46" xfId="0" applyNumberFormat="1" applyFont="1" applyFill="1" applyBorder="1" applyAlignment="1">
      <alignment horizontal="center" vertical="center" wrapText="1"/>
    </xf>
    <xf numFmtId="181" fontId="24" fillId="0" borderId="45" xfId="0" applyNumberFormat="1" applyFont="1" applyFill="1" applyBorder="1" applyAlignment="1">
      <alignment horizontal="center" vertical="center" wrapText="1"/>
    </xf>
    <xf numFmtId="0" fontId="23" fillId="0" borderId="45" xfId="0" applyFont="1" applyFill="1" applyBorder="1" applyAlignment="1">
      <alignment horizontal="center" vertical="center"/>
    </xf>
    <xf numFmtId="0" fontId="18" fillId="0" borderId="0" xfId="0" applyFont="1" applyFill="1" applyAlignment="1">
      <alignment horizontal="center" vertical="center"/>
    </xf>
    <xf numFmtId="0" fontId="13" fillId="0" borderId="49" xfId="0" applyFont="1" applyFill="1" applyBorder="1" applyAlignment="1">
      <alignment horizontal="center" vertical="center" wrapText="1"/>
    </xf>
    <xf numFmtId="0" fontId="13" fillId="0" borderId="35" xfId="0" applyFont="1" applyFill="1" applyBorder="1" applyAlignment="1">
      <alignment horizontal="center" vertical="center" wrapText="1"/>
    </xf>
    <xf numFmtId="0" fontId="10" fillId="0" borderId="38" xfId="0" applyFont="1" applyFill="1" applyBorder="1" applyAlignment="1">
      <alignment horizontal="center" vertical="center" wrapText="1"/>
    </xf>
    <xf numFmtId="0" fontId="17" fillId="0" borderId="0" xfId="0" applyNumberFormat="1" applyFont="1" applyFill="1" applyAlignment="1">
      <alignment horizontal="center" vertical="center" wrapText="1"/>
    </xf>
    <xf numFmtId="0" fontId="18" fillId="0" borderId="0" xfId="0" applyNumberFormat="1" applyFont="1" applyFill="1" applyAlignment="1">
      <alignment horizontal="center" vertical="center" wrapText="1"/>
    </xf>
    <xf numFmtId="49" fontId="16" fillId="0" borderId="33" xfId="0" applyNumberFormat="1" applyFont="1" applyFill="1" applyBorder="1" applyAlignment="1">
      <alignment horizontal="left" vertical="center" wrapText="1"/>
    </xf>
    <xf numFmtId="49" fontId="16" fillId="0" borderId="24" xfId="0" applyNumberFormat="1" applyFont="1" applyFill="1" applyBorder="1" applyAlignment="1">
      <alignment horizontal="left" vertical="center" wrapText="1"/>
    </xf>
    <xf numFmtId="49" fontId="0" fillId="0" borderId="0" xfId="0" applyNumberFormat="1" applyFont="1" applyFill="1" applyAlignment="1">
      <alignment horizontal="left" vertical="center" wrapText="1"/>
    </xf>
    <xf numFmtId="0" fontId="14" fillId="0" borderId="0" xfId="0" applyFont="1" applyFill="1">
      <alignment vertical="center"/>
    </xf>
    <xf numFmtId="0" fontId="0" fillId="0" borderId="10" xfId="0" applyFont="1" applyFill="1" applyBorder="1">
      <alignment vertical="center"/>
    </xf>
    <xf numFmtId="0" fontId="13" fillId="0" borderId="27" xfId="0" applyFont="1" applyFill="1" applyBorder="1" applyAlignment="1">
      <alignment horizontal="center" vertical="center" wrapText="1"/>
    </xf>
    <xf numFmtId="0" fontId="26" fillId="0" borderId="27" xfId="0" applyFont="1" applyFill="1" applyBorder="1" applyAlignment="1">
      <alignment horizontal="center" vertical="center" wrapText="1"/>
    </xf>
    <xf numFmtId="0" fontId="24" fillId="0" borderId="27" xfId="0" applyFont="1" applyFill="1" applyBorder="1" applyAlignment="1">
      <alignment horizontal="center" vertical="center" wrapText="1"/>
    </xf>
    <xf numFmtId="0" fontId="25" fillId="0" borderId="45" xfId="0" applyFont="1" applyFill="1" applyBorder="1" applyAlignment="1">
      <alignment horizontal="center" vertical="center" wrapText="1"/>
    </xf>
    <xf numFmtId="0" fontId="27" fillId="0" borderId="45" xfId="0" applyFont="1" applyFill="1" applyBorder="1" applyAlignment="1">
      <alignment horizontal="center" vertical="center" wrapText="1"/>
    </xf>
    <xf numFmtId="0" fontId="24" fillId="0" borderId="37" xfId="0" applyFont="1" applyFill="1" applyBorder="1" applyAlignment="1">
      <alignment horizontal="center" vertical="center" wrapText="1"/>
    </xf>
    <xf numFmtId="0" fontId="29" fillId="0" borderId="45" xfId="0" applyFont="1" applyFill="1" applyBorder="1" applyAlignment="1">
      <alignment horizontal="center" vertical="center" wrapText="1"/>
    </xf>
    <xf numFmtId="0" fontId="30" fillId="0" borderId="45" xfId="0" applyFont="1" applyFill="1" applyBorder="1" applyAlignment="1">
      <alignment horizontal="center" vertical="center" wrapText="1"/>
    </xf>
    <xf numFmtId="0" fontId="17" fillId="0" borderId="45" xfId="0" applyFont="1" applyFill="1" applyBorder="1" applyAlignment="1">
      <alignment horizontal="center" vertical="center"/>
    </xf>
    <xf numFmtId="0" fontId="17" fillId="0" borderId="45" xfId="0" applyNumberFormat="1" applyFont="1" applyFill="1" applyBorder="1" applyAlignment="1">
      <alignment horizontal="center" vertical="center" wrapText="1"/>
    </xf>
    <xf numFmtId="0" fontId="17" fillId="0" borderId="27" xfId="0" applyFont="1" applyFill="1" applyBorder="1" applyAlignment="1">
      <alignment horizontal="center" vertical="center" wrapText="1"/>
    </xf>
    <xf numFmtId="0" fontId="26" fillId="0" borderId="1" xfId="0" applyFont="1" applyFill="1" applyBorder="1" applyAlignment="1">
      <alignment horizontal="center" vertical="center" wrapText="1"/>
    </xf>
    <xf numFmtId="0" fontId="17" fillId="0" borderId="0" xfId="0" applyFont="1" applyFill="1" applyAlignment="1">
      <alignment horizontal="center" vertical="center"/>
    </xf>
    <xf numFmtId="0" fontId="17" fillId="0" borderId="8" xfId="0" applyFont="1" applyFill="1" applyBorder="1" applyAlignment="1">
      <alignment horizontal="center" vertical="center"/>
    </xf>
    <xf numFmtId="0" fontId="31" fillId="0" borderId="1" xfId="0" applyFont="1" applyFill="1" applyBorder="1" applyAlignment="1">
      <alignment horizontal="center" vertical="center" wrapText="1"/>
    </xf>
    <xf numFmtId="49" fontId="24" fillId="0" borderId="45" xfId="0" applyNumberFormat="1" applyFont="1" applyFill="1" applyBorder="1" applyAlignment="1">
      <alignment horizontal="center" vertical="center" wrapText="1"/>
    </xf>
    <xf numFmtId="0" fontId="32" fillId="0" borderId="45" xfId="0" applyFont="1" applyFill="1" applyBorder="1" applyAlignment="1">
      <alignment horizontal="center" vertical="center" wrapText="1"/>
    </xf>
    <xf numFmtId="49" fontId="26" fillId="0" borderId="1" xfId="0" applyNumberFormat="1" applyFont="1" applyFill="1" applyBorder="1" applyAlignment="1">
      <alignment horizontal="center" vertical="center" wrapText="1"/>
    </xf>
    <xf numFmtId="49" fontId="26" fillId="0" borderId="45" xfId="0" applyNumberFormat="1" applyFont="1" applyFill="1" applyBorder="1" applyAlignment="1">
      <alignment horizontal="center" vertical="center" wrapText="1"/>
    </xf>
    <xf numFmtId="14" fontId="26" fillId="0" borderId="45" xfId="0" applyNumberFormat="1" applyFont="1" applyFill="1" applyBorder="1" applyAlignment="1">
      <alignment horizontal="center" vertical="center" wrapText="1"/>
    </xf>
    <xf numFmtId="49" fontId="24" fillId="0" borderId="23" xfId="0" applyNumberFormat="1" applyFont="1" applyFill="1" applyBorder="1" applyAlignment="1">
      <alignment horizontal="center" vertical="center" wrapText="1"/>
    </xf>
    <xf numFmtId="0" fontId="24" fillId="0" borderId="23" xfId="0" applyFont="1" applyFill="1" applyBorder="1" applyAlignment="1">
      <alignment horizontal="center" vertical="center" wrapText="1"/>
    </xf>
    <xf numFmtId="14" fontId="17" fillId="0" borderId="45" xfId="0" applyNumberFormat="1" applyFont="1" applyFill="1" applyBorder="1" applyAlignment="1">
      <alignment horizontal="center" vertical="center"/>
    </xf>
    <xf numFmtId="49" fontId="17" fillId="0" borderId="45" xfId="0" applyNumberFormat="1" applyFont="1" applyFill="1" applyBorder="1" applyAlignment="1">
      <alignment horizontal="center" vertical="center"/>
    </xf>
    <xf numFmtId="49" fontId="17" fillId="0" borderId="45" xfId="0" applyNumberFormat="1" applyFont="1" applyFill="1" applyBorder="1" applyAlignment="1">
      <alignment horizontal="center" vertical="center" wrapText="1"/>
    </xf>
    <xf numFmtId="14" fontId="17" fillId="0" borderId="45" xfId="0" applyNumberFormat="1" applyFont="1" applyFill="1" applyBorder="1" applyAlignment="1">
      <alignment horizontal="center" vertical="center" wrapText="1"/>
    </xf>
    <xf numFmtId="0" fontId="17" fillId="0" borderId="1" xfId="0" applyFont="1" applyFill="1" applyBorder="1" applyAlignment="1">
      <alignment horizontal="center" vertical="center" wrapText="1"/>
    </xf>
    <xf numFmtId="178" fontId="23" fillId="0" borderId="1" xfId="0" applyNumberFormat="1" applyFont="1" applyFill="1" applyBorder="1" applyAlignment="1">
      <alignment horizontal="center" vertical="center" wrapText="1"/>
    </xf>
    <xf numFmtId="49" fontId="23" fillId="0" borderId="1" xfId="0" applyNumberFormat="1" applyFont="1" applyFill="1" applyBorder="1" applyAlignment="1">
      <alignment horizontal="center" vertical="center" wrapText="1"/>
    </xf>
    <xf numFmtId="14" fontId="23" fillId="0" borderId="45" xfId="0" applyNumberFormat="1" applyFont="1" applyFill="1" applyBorder="1" applyAlignment="1">
      <alignment horizontal="center" vertical="center" wrapText="1"/>
    </xf>
    <xf numFmtId="49" fontId="17" fillId="0" borderId="1" xfId="0" applyNumberFormat="1" applyFont="1" applyFill="1" applyBorder="1" applyAlignment="1">
      <alignment horizontal="center" vertical="center" wrapText="1"/>
    </xf>
    <xf numFmtId="0" fontId="23" fillId="0" borderId="8" xfId="0" applyFont="1" applyFill="1" applyBorder="1" applyAlignment="1">
      <alignment horizontal="center" vertical="center" wrapText="1"/>
    </xf>
    <xf numFmtId="177" fontId="23" fillId="0" borderId="1" xfId="0" applyNumberFormat="1" applyFont="1" applyFill="1" applyBorder="1" applyAlignment="1">
      <alignment horizontal="center" vertical="center" wrapText="1"/>
    </xf>
    <xf numFmtId="0" fontId="23" fillId="0" borderId="1" xfId="0" applyFont="1" applyFill="1" applyBorder="1" applyAlignment="1">
      <alignment horizontal="center" vertical="center" wrapText="1"/>
    </xf>
    <xf numFmtId="14" fontId="17" fillId="0" borderId="1" xfId="0" applyNumberFormat="1" applyFont="1" applyFill="1" applyBorder="1" applyAlignment="1">
      <alignment horizontal="center" vertical="center" wrapText="1"/>
    </xf>
    <xf numFmtId="0" fontId="23" fillId="0" borderId="23" xfId="0" applyFont="1" applyFill="1" applyBorder="1" applyAlignment="1">
      <alignment horizontal="center" vertical="center" wrapText="1"/>
    </xf>
    <xf numFmtId="0" fontId="23" fillId="0" borderId="28" xfId="0" applyFont="1" applyFill="1" applyBorder="1" applyAlignment="1">
      <alignment horizontal="center" vertical="center" wrapText="1"/>
    </xf>
    <xf numFmtId="0" fontId="23" fillId="0" borderId="7" xfId="0" applyFont="1" applyFill="1" applyBorder="1" applyAlignment="1">
      <alignment horizontal="center" vertical="center" wrapText="1"/>
    </xf>
    <xf numFmtId="0" fontId="23" fillId="0" borderId="1" xfId="0" applyFont="1" applyFill="1" applyBorder="1" applyAlignment="1">
      <alignment horizontal="center" vertical="center"/>
    </xf>
    <xf numFmtId="0" fontId="17" fillId="0" borderId="1" xfId="0" applyFont="1" applyFill="1" applyBorder="1" applyAlignment="1">
      <alignment horizontal="center" vertical="center"/>
    </xf>
    <xf numFmtId="0" fontId="23" fillId="0" borderId="45" xfId="0" applyFont="1" applyFill="1" applyBorder="1" applyAlignment="1">
      <alignment horizontal="center" vertical="center" wrapText="1"/>
    </xf>
    <xf numFmtId="177" fontId="23" fillId="0" borderId="45" xfId="0" applyNumberFormat="1" applyFont="1" applyFill="1" applyBorder="1" applyAlignment="1">
      <alignment horizontal="center" vertical="center" wrapText="1"/>
    </xf>
    <xf numFmtId="49" fontId="23" fillId="0" borderId="45" xfId="0" applyNumberFormat="1" applyFont="1" applyFill="1" applyBorder="1" applyAlignment="1">
      <alignment horizontal="center" vertical="center" wrapText="1"/>
    </xf>
    <xf numFmtId="177" fontId="23" fillId="0" borderId="45" xfId="0" applyNumberFormat="1" applyFont="1" applyFill="1" applyBorder="1" applyAlignment="1">
      <alignment horizontal="center" vertical="center" wrapText="1"/>
    </xf>
    <xf numFmtId="0" fontId="17" fillId="0" borderId="0" xfId="0" applyFont="1" applyFill="1" applyAlignment="1">
      <alignment horizontal="center" vertical="center" wrapText="1"/>
    </xf>
    <xf numFmtId="49" fontId="23" fillId="0" borderId="23" xfId="0" applyNumberFormat="1" applyFont="1" applyFill="1" applyBorder="1" applyAlignment="1">
      <alignment horizontal="center" vertical="center" wrapText="1"/>
    </xf>
    <xf numFmtId="14" fontId="23" fillId="0" borderId="23" xfId="0" applyNumberFormat="1" applyFont="1" applyFill="1" applyBorder="1" applyAlignment="1">
      <alignment horizontal="center" vertical="center" wrapText="1"/>
    </xf>
    <xf numFmtId="0" fontId="23" fillId="0" borderId="37" xfId="0" applyFont="1" applyFill="1" applyBorder="1" applyAlignment="1">
      <alignment horizontal="center" vertical="center" wrapText="1"/>
    </xf>
    <xf numFmtId="177" fontId="23" fillId="0" borderId="27" xfId="0" applyNumberFormat="1" applyFont="1" applyFill="1" applyBorder="1" applyAlignment="1">
      <alignment horizontal="center" vertical="center" wrapText="1"/>
    </xf>
    <xf numFmtId="0" fontId="23" fillId="0" borderId="42" xfId="0" applyFont="1" applyFill="1" applyBorder="1" applyAlignment="1">
      <alignment horizontal="center" vertical="center" wrapText="1"/>
    </xf>
    <xf numFmtId="181" fontId="23" fillId="0" borderId="45" xfId="0" applyNumberFormat="1" applyFont="1" applyFill="1" applyBorder="1" applyAlignment="1">
      <alignment horizontal="center" vertical="center" wrapText="1"/>
    </xf>
    <xf numFmtId="0" fontId="23" fillId="0" borderId="45" xfId="0" applyNumberFormat="1" applyFont="1" applyFill="1" applyBorder="1" applyAlignment="1">
      <alignment horizontal="center" vertical="center" wrapText="1"/>
    </xf>
    <xf numFmtId="49" fontId="23" fillId="0" borderId="45" xfId="0" applyNumberFormat="1" applyFont="1" applyFill="1" applyBorder="1" applyAlignment="1">
      <alignment horizontal="center" vertical="center"/>
    </xf>
    <xf numFmtId="14" fontId="23" fillId="0" borderId="45" xfId="0" applyNumberFormat="1" applyFont="1" applyFill="1" applyBorder="1" applyAlignment="1">
      <alignment horizontal="center" vertical="center"/>
    </xf>
    <xf numFmtId="0" fontId="28" fillId="0" borderId="45" xfId="1" applyFont="1" applyBorder="1" applyAlignment="1">
      <alignment horizontal="center" vertical="center" wrapText="1"/>
    </xf>
    <xf numFmtId="31" fontId="14" fillId="0" borderId="45" xfId="0" applyNumberFormat="1" applyFont="1" applyBorder="1" applyAlignment="1">
      <alignment horizontal="center" vertical="center" wrapText="1"/>
    </xf>
    <xf numFmtId="0" fontId="14" fillId="0" borderId="45" xfId="0" applyFont="1" applyBorder="1" applyAlignment="1">
      <alignment horizontal="center" vertical="center"/>
    </xf>
    <xf numFmtId="182" fontId="0" fillId="0" borderId="0" xfId="0" applyNumberFormat="1" applyFont="1" applyFill="1" applyAlignment="1">
      <alignment horizontal="left" vertical="center" wrapText="1"/>
    </xf>
    <xf numFmtId="182" fontId="11" fillId="0" borderId="2" xfId="0" applyNumberFormat="1" applyFont="1" applyFill="1" applyBorder="1" applyAlignment="1">
      <alignment horizontal="left" vertical="center" wrapText="1"/>
    </xf>
    <xf numFmtId="182" fontId="16" fillId="0" borderId="0" xfId="0" applyNumberFormat="1" applyFont="1" applyFill="1" applyBorder="1" applyAlignment="1">
      <alignment horizontal="left" vertical="center" wrapText="1"/>
    </xf>
    <xf numFmtId="182" fontId="16" fillId="0" borderId="28" xfId="0" applyNumberFormat="1" applyFont="1" applyFill="1" applyBorder="1" applyAlignment="1">
      <alignment horizontal="left" vertical="center" wrapText="1"/>
    </xf>
    <xf numFmtId="182" fontId="16" fillId="0" borderId="23" xfId="0" applyNumberFormat="1" applyFont="1" applyFill="1" applyBorder="1" applyAlignment="1">
      <alignment horizontal="left" vertical="center" wrapText="1"/>
    </xf>
    <xf numFmtId="182" fontId="16" fillId="0" borderId="35" xfId="0" applyNumberFormat="1" applyFont="1" applyFill="1" applyBorder="1" applyAlignment="1">
      <alignment horizontal="left" vertical="center" wrapText="1"/>
    </xf>
    <xf numFmtId="182" fontId="13" fillId="0" borderId="45" xfId="0" applyNumberFormat="1" applyFont="1" applyFill="1" applyBorder="1" applyAlignment="1">
      <alignment horizontal="center" vertical="center" wrapText="1"/>
    </xf>
    <xf numFmtId="182" fontId="13" fillId="0" borderId="45" xfId="0" applyNumberFormat="1" applyFont="1" applyFill="1" applyBorder="1" applyAlignment="1">
      <alignment horizontal="center" vertical="center" wrapText="1"/>
    </xf>
    <xf numFmtId="182" fontId="13" fillId="0" borderId="38" xfId="0" applyNumberFormat="1" applyFont="1" applyFill="1" applyBorder="1" applyAlignment="1">
      <alignment horizontal="center" vertical="center" wrapText="1"/>
    </xf>
    <xf numFmtId="182" fontId="0" fillId="0" borderId="0" xfId="0" applyNumberFormat="1" applyFont="1" applyFill="1" applyAlignment="1">
      <alignment horizontal="left" vertical="center"/>
    </xf>
    <xf numFmtId="182" fontId="17" fillId="0" borderId="1" xfId="0" applyNumberFormat="1" applyFont="1" applyFill="1" applyBorder="1" applyAlignment="1">
      <alignment horizontal="center" vertical="center" wrapText="1"/>
    </xf>
    <xf numFmtId="182" fontId="23" fillId="0" borderId="1" xfId="0" applyNumberFormat="1" applyFont="1" applyFill="1" applyBorder="1" applyAlignment="1">
      <alignment horizontal="center" vertical="center" wrapText="1"/>
    </xf>
    <xf numFmtId="182" fontId="23" fillId="0" borderId="8" xfId="0" applyNumberFormat="1" applyFont="1" applyFill="1" applyBorder="1" applyAlignment="1">
      <alignment horizontal="center" vertical="center"/>
    </xf>
    <xf numFmtId="182" fontId="23" fillId="0" borderId="28" xfId="0" applyNumberFormat="1" applyFont="1" applyFill="1" applyBorder="1" applyAlignment="1">
      <alignment horizontal="center" vertical="center" wrapText="1"/>
    </xf>
    <xf numFmtId="182" fontId="23" fillId="0" borderId="37" xfId="0" applyNumberFormat="1" applyFont="1" applyFill="1" applyBorder="1" applyAlignment="1">
      <alignment horizontal="center" vertical="center" wrapText="1"/>
    </xf>
    <xf numFmtId="182" fontId="23" fillId="0" borderId="45" xfId="0" applyNumberFormat="1" applyFont="1" applyFill="1" applyBorder="1" applyAlignment="1">
      <alignment horizontal="center" vertical="center" wrapText="1"/>
    </xf>
    <xf numFmtId="182" fontId="23" fillId="0" borderId="45" xfId="0" applyNumberFormat="1" applyFont="1" applyFill="1" applyBorder="1" applyAlignment="1">
      <alignment horizontal="center" vertical="center" wrapText="1"/>
    </xf>
    <xf numFmtId="182" fontId="23" fillId="0" borderId="45" xfId="0" applyNumberFormat="1" applyFont="1" applyFill="1" applyBorder="1" applyAlignment="1">
      <alignment horizontal="center" vertical="center"/>
    </xf>
    <xf numFmtId="182" fontId="23" fillId="0" borderId="38" xfId="0" applyNumberFormat="1" applyFont="1" applyFill="1" applyBorder="1" applyAlignment="1">
      <alignment horizontal="center" vertical="center" wrapText="1"/>
    </xf>
    <xf numFmtId="182" fontId="23" fillId="0" borderId="39" xfId="0" applyNumberFormat="1" applyFont="1" applyFill="1" applyBorder="1" applyAlignment="1">
      <alignment horizontal="center" vertical="center" wrapText="1"/>
    </xf>
    <xf numFmtId="182" fontId="0" fillId="0" borderId="0" xfId="0" applyNumberFormat="1" applyFont="1" applyFill="1" applyAlignment="1">
      <alignment horizontal="center" vertical="center"/>
    </xf>
    <xf numFmtId="182" fontId="16" fillId="0" borderId="17" xfId="0" applyNumberFormat="1" applyFont="1" applyFill="1" applyBorder="1" applyAlignment="1">
      <alignment horizontal="center" vertical="center" wrapText="1"/>
    </xf>
    <xf numFmtId="182" fontId="13" fillId="0" borderId="21" xfId="0" applyNumberFormat="1" applyFont="1" applyFill="1" applyBorder="1" applyAlignment="1">
      <alignment horizontal="center" vertical="center" wrapText="1"/>
    </xf>
    <xf numFmtId="182" fontId="20" fillId="0" borderId="1" xfId="0" applyNumberFormat="1" applyFont="1" applyFill="1" applyBorder="1" applyAlignment="1">
      <alignment horizontal="center" vertical="center" wrapText="1"/>
    </xf>
    <xf numFmtId="182" fontId="5" fillId="0" borderId="27" xfId="0" applyNumberFormat="1" applyFont="1" applyFill="1" applyBorder="1" applyAlignment="1">
      <alignment horizontal="center" vertical="center" wrapText="1"/>
    </xf>
    <xf numFmtId="182" fontId="5" fillId="0" borderId="1" xfId="0" applyNumberFormat="1" applyFont="1" applyFill="1" applyBorder="1" applyAlignment="1">
      <alignment horizontal="center" vertical="center" wrapText="1"/>
    </xf>
    <xf numFmtId="182" fontId="13" fillId="0" borderId="1" xfId="0" applyNumberFormat="1" applyFont="1" applyFill="1" applyBorder="1" applyAlignment="1">
      <alignment horizontal="center" vertical="center" wrapText="1"/>
    </xf>
    <xf numFmtId="182" fontId="22" fillId="16" borderId="45" xfId="0" applyNumberFormat="1" applyFont="1" applyFill="1" applyBorder="1" applyAlignment="1">
      <alignment horizontal="center" vertical="center"/>
    </xf>
    <xf numFmtId="182" fontId="25" fillId="15" borderId="45" xfId="0" applyNumberFormat="1" applyFont="1" applyFill="1" applyBorder="1" applyAlignment="1">
      <alignment horizontal="center" vertical="center"/>
    </xf>
    <xf numFmtId="182" fontId="25" fillId="15" borderId="27" xfId="0" applyNumberFormat="1" applyFont="1" applyFill="1" applyBorder="1" applyAlignment="1">
      <alignment horizontal="center" vertical="center"/>
    </xf>
    <xf numFmtId="182" fontId="10" fillId="0" borderId="0" xfId="0" applyNumberFormat="1" applyFont="1" applyFill="1" applyBorder="1" applyAlignment="1">
      <alignment horizontal="center" vertical="center" wrapText="1"/>
    </xf>
    <xf numFmtId="182" fontId="16" fillId="0" borderId="18" xfId="0" applyNumberFormat="1" applyFont="1" applyFill="1" applyBorder="1" applyAlignment="1">
      <alignment horizontal="center" vertical="center" wrapText="1"/>
    </xf>
    <xf numFmtId="182" fontId="20" fillId="0" borderId="1" xfId="0" applyNumberFormat="1" applyFont="1" applyFill="1" applyBorder="1" applyAlignment="1">
      <alignment horizontal="center" vertical="center"/>
    </xf>
    <xf numFmtId="182" fontId="13" fillId="0" borderId="27" xfId="0" applyNumberFormat="1" applyFont="1" applyFill="1" applyBorder="1" applyAlignment="1">
      <alignment horizontal="center" vertical="center" wrapText="1"/>
    </xf>
    <xf numFmtId="182" fontId="24" fillId="0" borderId="27" xfId="0" applyNumberFormat="1" applyFont="1" applyFill="1" applyBorder="1" applyAlignment="1">
      <alignment horizontal="center" vertical="center" wrapText="1"/>
    </xf>
    <xf numFmtId="0" fontId="8" fillId="0" borderId="51" xfId="0" applyFont="1" applyBorder="1" applyAlignment="1">
      <alignment horizontal="left" vertical="center"/>
    </xf>
    <xf numFmtId="0" fontId="0" fillId="0" borderId="51" xfId="0" applyFont="1" applyBorder="1" applyAlignment="1">
      <alignment vertical="center"/>
    </xf>
    <xf numFmtId="49" fontId="11" fillId="0" borderId="0" xfId="0" applyNumberFormat="1" applyFont="1" applyFill="1" applyBorder="1" applyAlignment="1">
      <alignment horizontal="center" vertical="center" wrapText="1"/>
    </xf>
    <xf numFmtId="183" fontId="11" fillId="0" borderId="0" xfId="0" applyNumberFormat="1" applyFont="1" applyFill="1" applyBorder="1" applyAlignment="1">
      <alignment horizontal="center" vertical="center" wrapText="1"/>
    </xf>
    <xf numFmtId="182" fontId="24" fillId="0" borderId="45" xfId="0" applyNumberFormat="1" applyFont="1" applyFill="1" applyBorder="1" applyAlignment="1">
      <alignment horizontal="center" vertical="center" wrapText="1"/>
    </xf>
    <xf numFmtId="182" fontId="24" fillId="0" borderId="38" xfId="0" applyNumberFormat="1" applyFont="1" applyFill="1" applyBorder="1" applyAlignment="1">
      <alignment horizontal="center" vertical="center" wrapText="1"/>
    </xf>
    <xf numFmtId="182" fontId="24" fillId="0" borderId="39" xfId="0" applyNumberFormat="1" applyFont="1" applyFill="1" applyBorder="1" applyAlignment="1">
      <alignment horizontal="center" vertical="center" wrapText="1"/>
    </xf>
    <xf numFmtId="182" fontId="17" fillId="0" borderId="45" xfId="0" applyNumberFormat="1" applyFont="1" applyFill="1" applyBorder="1" applyAlignment="1">
      <alignment horizontal="center" vertical="center" wrapText="1"/>
    </xf>
    <xf numFmtId="182" fontId="17" fillId="0" borderId="27" xfId="0" applyNumberFormat="1" applyFont="1" applyFill="1" applyBorder="1" applyAlignment="1">
      <alignment horizontal="center" vertical="center" wrapText="1"/>
    </xf>
    <xf numFmtId="182" fontId="17" fillId="0" borderId="50" xfId="0" applyNumberFormat="1" applyFont="1" applyFill="1" applyBorder="1" applyAlignment="1">
      <alignment horizontal="center" vertical="center" wrapText="1"/>
    </xf>
    <xf numFmtId="49" fontId="16" fillId="0" borderId="1" xfId="0" applyNumberFormat="1" applyFont="1" applyFill="1" applyBorder="1" applyAlignment="1">
      <alignment horizontal="center" vertical="center" wrapText="1"/>
    </xf>
    <xf numFmtId="49" fontId="16" fillId="0" borderId="33" xfId="0" applyNumberFormat="1" applyFont="1" applyFill="1" applyBorder="1" applyAlignment="1">
      <alignment horizontal="center" vertical="center" wrapText="1"/>
    </xf>
    <xf numFmtId="182" fontId="16" fillId="0" borderId="0" xfId="0" applyNumberFormat="1" applyFont="1" applyFill="1" applyBorder="1" applyAlignment="1">
      <alignment horizontal="center" vertical="center" wrapText="1"/>
    </xf>
    <xf numFmtId="182" fontId="16" fillId="0" borderId="28" xfId="0" applyNumberFormat="1" applyFont="1" applyFill="1" applyBorder="1" applyAlignment="1">
      <alignment horizontal="center" vertical="center" wrapText="1"/>
    </xf>
    <xf numFmtId="49" fontId="16" fillId="0" borderId="27" xfId="0" applyNumberFormat="1" applyFont="1" applyFill="1" applyBorder="1" applyAlignment="1">
      <alignment horizontal="center" vertical="center" wrapText="1"/>
    </xf>
    <xf numFmtId="49" fontId="16" fillId="0" borderId="0" xfId="0" applyNumberFormat="1" applyFont="1" applyFill="1" applyBorder="1" applyAlignment="1">
      <alignment horizontal="center" vertical="center" wrapText="1"/>
    </xf>
    <xf numFmtId="182" fontId="16" fillId="0" borderId="23" xfId="0" applyNumberFormat="1" applyFont="1" applyFill="1" applyBorder="1" applyAlignment="1">
      <alignment horizontal="center" vertical="center" wrapText="1"/>
    </xf>
    <xf numFmtId="182" fontId="16" fillId="0" borderId="35" xfId="0" applyNumberFormat="1" applyFont="1" applyFill="1" applyBorder="1" applyAlignment="1">
      <alignment horizontal="center" vertical="center" wrapText="1"/>
    </xf>
    <xf numFmtId="182" fontId="13" fillId="0" borderId="23" xfId="0" applyNumberFormat="1" applyFont="1" applyFill="1" applyBorder="1" applyAlignment="1">
      <alignment horizontal="center" vertical="center" wrapText="1"/>
    </xf>
    <xf numFmtId="182" fontId="13" fillId="0" borderId="46" xfId="0" applyNumberFormat="1" applyFont="1" applyFill="1" applyBorder="1" applyAlignment="1">
      <alignment horizontal="center" vertical="center" wrapText="1"/>
    </xf>
    <xf numFmtId="0" fontId="17" fillId="0" borderId="0" xfId="0" applyFont="1" applyFill="1">
      <alignment vertical="center"/>
    </xf>
  </cellXfs>
  <cellStyles count="2">
    <cellStyle name="常规" xfId="0" builtinId="0"/>
    <cellStyle name="超链接" xfId="1" builtinId="8"/>
  </cellStyles>
  <dxfs count="0"/>
  <tableStyles count="0" defaultTableStyle="TableStyleMedium2"/>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www.wuji.gov.cn/" TargetMode="External"/><Relationship Id="rId1" Type="http://schemas.openxmlformats.org/officeDocument/2006/relationships/hyperlink" Target="http://www.wuji.gov.cn/"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97"/>
  <sheetViews>
    <sheetView workbookViewId="0">
      <selection activeCell="A3" sqref="A3"/>
    </sheetView>
  </sheetViews>
  <sheetFormatPr defaultColWidth="9" defaultRowHeight="13.5"/>
  <cols>
    <col min="1" max="1" width="9.75" style="63" bestFit="1" customWidth="1"/>
    <col min="2" max="2" width="8" style="63" bestFit="1" customWidth="1"/>
    <col min="3" max="3" width="20.375" style="63" bestFit="1" customWidth="1"/>
    <col min="4" max="4" width="14.375" style="63" customWidth="1"/>
    <col min="5" max="5" width="16.125" style="63" customWidth="1"/>
    <col min="6" max="6" width="12.625" style="63" customWidth="1"/>
    <col min="7" max="7" width="9.75" style="133" bestFit="1" customWidth="1"/>
    <col min="8" max="8" width="18.875" style="63" bestFit="1" customWidth="1"/>
    <col min="9" max="9" width="9.75" style="133" bestFit="1" customWidth="1"/>
    <col min="10" max="11" width="12.375" style="63" customWidth="1"/>
    <col min="12" max="15" width="12.375" style="223" customWidth="1"/>
    <col min="16" max="17" width="11.125" style="63" customWidth="1"/>
    <col min="18" max="18" width="9.75" style="63" customWidth="1"/>
    <col min="19" max="19" width="9.75" style="16" customWidth="1"/>
    <col min="20" max="16384" width="9" style="16"/>
  </cols>
  <sheetData>
    <row r="1" spans="1:18" ht="27" customHeight="1">
      <c r="A1" s="69" t="s">
        <v>0</v>
      </c>
      <c r="B1" s="69"/>
      <c r="C1" s="69"/>
      <c r="D1" s="69"/>
      <c r="E1" s="69"/>
    </row>
    <row r="2" spans="1:18" ht="33" customHeight="1">
      <c r="A2" s="87" t="s">
        <v>1</v>
      </c>
      <c r="B2" s="87"/>
      <c r="C2" s="87"/>
      <c r="D2" s="87"/>
      <c r="E2" s="87"/>
      <c r="F2" s="87"/>
      <c r="G2" s="251"/>
      <c r="H2" s="87"/>
      <c r="I2" s="87"/>
      <c r="J2" s="87"/>
      <c r="K2" s="87"/>
      <c r="L2" s="252"/>
      <c r="M2" s="252"/>
      <c r="N2" s="252"/>
      <c r="O2" s="252"/>
      <c r="P2" s="87"/>
      <c r="Q2" s="87"/>
      <c r="R2" s="87"/>
    </row>
    <row r="3" spans="1:18" ht="17.25" customHeight="1">
      <c r="A3" s="65"/>
      <c r="B3" s="65"/>
      <c r="C3" s="65"/>
      <c r="D3" s="66"/>
      <c r="E3" s="66"/>
      <c r="F3" s="66"/>
      <c r="G3" s="134"/>
      <c r="H3" s="66"/>
      <c r="I3" s="134"/>
      <c r="J3" s="66"/>
      <c r="K3" s="67"/>
      <c r="L3" s="215"/>
      <c r="M3" s="215"/>
      <c r="N3" s="215"/>
      <c r="O3" s="215"/>
      <c r="P3" s="67"/>
      <c r="Q3" s="67"/>
      <c r="R3" s="68" t="s">
        <v>2</v>
      </c>
    </row>
    <row r="4" spans="1:18" ht="23.1" customHeight="1">
      <c r="A4" s="84" t="s">
        <v>3</v>
      </c>
      <c r="B4" s="84" t="s">
        <v>4</v>
      </c>
      <c r="C4" s="84" t="s">
        <v>5</v>
      </c>
      <c r="D4" s="70" t="s">
        <v>6</v>
      </c>
      <c r="E4" s="70"/>
      <c r="F4" s="70"/>
      <c r="G4" s="135"/>
      <c r="H4" s="70"/>
      <c r="I4" s="71"/>
      <c r="J4" s="72"/>
      <c r="K4" s="73" t="s">
        <v>7</v>
      </c>
      <c r="L4" s="138"/>
      <c r="M4" s="138"/>
      <c r="N4" s="138"/>
      <c r="O4" s="138"/>
      <c r="P4" s="74"/>
      <c r="Q4" s="75"/>
      <c r="R4" s="80" t="s">
        <v>8</v>
      </c>
    </row>
    <row r="5" spans="1:18" ht="33" customHeight="1">
      <c r="A5" s="85"/>
      <c r="B5" s="85"/>
      <c r="C5" s="85"/>
      <c r="D5" s="86" t="s">
        <v>9</v>
      </c>
      <c r="E5" s="86" t="s">
        <v>10</v>
      </c>
      <c r="F5" s="86" t="s">
        <v>11</v>
      </c>
      <c r="G5" s="136" t="s">
        <v>12</v>
      </c>
      <c r="H5" s="86" t="s">
        <v>13</v>
      </c>
      <c r="I5" s="152" t="s">
        <v>14</v>
      </c>
      <c r="J5" s="86" t="s">
        <v>15</v>
      </c>
      <c r="K5" s="85" t="s">
        <v>16</v>
      </c>
      <c r="L5" s="216" t="s">
        <v>17</v>
      </c>
      <c r="M5" s="216"/>
      <c r="N5" s="217" t="s">
        <v>18</v>
      </c>
      <c r="O5" s="217"/>
      <c r="P5" s="76" t="s">
        <v>19</v>
      </c>
      <c r="Q5" s="78" t="s">
        <v>20</v>
      </c>
      <c r="R5" s="81"/>
    </row>
    <row r="6" spans="1:18" ht="38.1" customHeight="1">
      <c r="A6" s="79"/>
      <c r="B6" s="79"/>
      <c r="C6" s="79"/>
      <c r="D6" s="86"/>
      <c r="E6" s="86"/>
      <c r="F6" s="86"/>
      <c r="G6" s="136"/>
      <c r="H6" s="86"/>
      <c r="I6" s="153"/>
      <c r="J6" s="86"/>
      <c r="K6" s="79"/>
      <c r="L6" s="218"/>
      <c r="M6" s="219" t="s">
        <v>21</v>
      </c>
      <c r="N6" s="218"/>
      <c r="O6" s="219" t="s">
        <v>21</v>
      </c>
      <c r="P6" s="77"/>
      <c r="Q6" s="79"/>
      <c r="R6" s="82"/>
    </row>
    <row r="7" spans="1:18" ht="54" customHeight="1">
      <c r="A7" s="183">
        <v>130130</v>
      </c>
      <c r="B7" s="183" t="s">
        <v>125</v>
      </c>
      <c r="C7" s="183" t="s">
        <v>269</v>
      </c>
      <c r="D7" s="183" t="s">
        <v>110</v>
      </c>
      <c r="E7" s="183" t="s">
        <v>109</v>
      </c>
      <c r="F7" s="184" t="s">
        <v>68</v>
      </c>
      <c r="G7" s="185">
        <v>222</v>
      </c>
      <c r="H7" s="186">
        <v>43564</v>
      </c>
      <c r="I7" s="187" t="s">
        <v>83</v>
      </c>
      <c r="J7" s="184" t="s">
        <v>102</v>
      </c>
      <c r="K7" s="188" t="s">
        <v>127</v>
      </c>
      <c r="L7" s="224">
        <v>0.13</v>
      </c>
      <c r="M7" s="225">
        <v>0.13</v>
      </c>
      <c r="N7" s="226">
        <v>8.1444340000000004E-2</v>
      </c>
      <c r="O7" s="226">
        <v>8.1444340000000004E-2</v>
      </c>
      <c r="P7" s="189" t="s">
        <v>128</v>
      </c>
      <c r="Q7" s="189" t="s">
        <v>129</v>
      </c>
      <c r="R7" s="190"/>
    </row>
    <row r="8" spans="1:18" ht="54" customHeight="1">
      <c r="A8" s="183">
        <v>130130</v>
      </c>
      <c r="B8" s="183" t="s">
        <v>125</v>
      </c>
      <c r="C8" s="183" t="s">
        <v>269</v>
      </c>
      <c r="D8" s="183" t="s">
        <v>117</v>
      </c>
      <c r="E8" s="183" t="s">
        <v>116</v>
      </c>
      <c r="F8" s="184" t="s">
        <v>68</v>
      </c>
      <c r="G8" s="187">
        <v>64.638800000000003</v>
      </c>
      <c r="H8" s="191">
        <v>43622</v>
      </c>
      <c r="I8" s="187" t="s">
        <v>297</v>
      </c>
      <c r="J8" s="190" t="s">
        <v>70</v>
      </c>
      <c r="K8" s="188" t="s">
        <v>127</v>
      </c>
      <c r="L8" s="225">
        <v>0.2</v>
      </c>
      <c r="M8" s="225">
        <v>0.2</v>
      </c>
      <c r="N8" s="225">
        <v>0</v>
      </c>
      <c r="O8" s="225">
        <v>0</v>
      </c>
      <c r="P8" s="189" t="s">
        <v>128</v>
      </c>
      <c r="Q8" s="189" t="s">
        <v>129</v>
      </c>
      <c r="R8" s="190"/>
    </row>
    <row r="9" spans="1:18" ht="54" customHeight="1">
      <c r="A9" s="183">
        <v>130130</v>
      </c>
      <c r="B9" s="183" t="s">
        <v>125</v>
      </c>
      <c r="C9" s="183" t="s">
        <v>271</v>
      </c>
      <c r="D9" s="183" t="s">
        <v>117</v>
      </c>
      <c r="E9" s="183" t="s">
        <v>116</v>
      </c>
      <c r="F9" s="184" t="s">
        <v>68</v>
      </c>
      <c r="G9" s="187">
        <v>64.638800000000003</v>
      </c>
      <c r="H9" s="191">
        <v>43622</v>
      </c>
      <c r="I9" s="187" t="s">
        <v>118</v>
      </c>
      <c r="J9" s="190" t="s">
        <v>70</v>
      </c>
      <c r="K9" s="190" t="s">
        <v>130</v>
      </c>
      <c r="L9" s="225">
        <v>0.27982000000000001</v>
      </c>
      <c r="M9" s="225">
        <v>0.13</v>
      </c>
      <c r="N9" s="225">
        <v>0</v>
      </c>
      <c r="O9" s="225">
        <v>0.13</v>
      </c>
      <c r="P9" s="189" t="s">
        <v>128</v>
      </c>
      <c r="Q9" s="189" t="s">
        <v>306</v>
      </c>
      <c r="R9" s="190"/>
    </row>
    <row r="10" spans="1:18" ht="54" customHeight="1">
      <c r="A10" s="183">
        <v>130130</v>
      </c>
      <c r="B10" s="183" t="s">
        <v>125</v>
      </c>
      <c r="C10" s="183" t="s">
        <v>271</v>
      </c>
      <c r="D10" s="183" t="s">
        <v>110</v>
      </c>
      <c r="E10" s="183" t="s">
        <v>109</v>
      </c>
      <c r="F10" s="184" t="s">
        <v>68</v>
      </c>
      <c r="G10" s="187">
        <v>222</v>
      </c>
      <c r="H10" s="186">
        <v>43564</v>
      </c>
      <c r="I10" s="187" t="s">
        <v>83</v>
      </c>
      <c r="J10" s="190" t="s">
        <v>102</v>
      </c>
      <c r="K10" s="190" t="s">
        <v>131</v>
      </c>
      <c r="L10" s="225">
        <v>0.27982000000000001</v>
      </c>
      <c r="M10" s="225">
        <v>7.0000000000000007E-2</v>
      </c>
      <c r="N10" s="225">
        <v>0</v>
      </c>
      <c r="O10" s="225">
        <v>8.2349999999999993E-3</v>
      </c>
      <c r="P10" s="189" t="s">
        <v>128</v>
      </c>
      <c r="Q10" s="189" t="s">
        <v>306</v>
      </c>
      <c r="R10" s="190"/>
    </row>
    <row r="11" spans="1:18" ht="54" customHeight="1">
      <c r="A11" s="183">
        <v>130130</v>
      </c>
      <c r="B11" s="183" t="s">
        <v>125</v>
      </c>
      <c r="C11" s="183" t="s">
        <v>132</v>
      </c>
      <c r="D11" s="183" t="s">
        <v>110</v>
      </c>
      <c r="E11" s="183">
        <v>157664</v>
      </c>
      <c r="F11" s="184" t="s">
        <v>68</v>
      </c>
      <c r="G11" s="187">
        <v>222</v>
      </c>
      <c r="H11" s="186">
        <v>43564</v>
      </c>
      <c r="I11" s="187" t="s">
        <v>83</v>
      </c>
      <c r="J11" s="190" t="s">
        <v>102</v>
      </c>
      <c r="K11" s="190" t="s">
        <v>133</v>
      </c>
      <c r="L11" s="225">
        <v>0.09</v>
      </c>
      <c r="M11" s="225">
        <v>0.09</v>
      </c>
      <c r="N11" s="225">
        <v>0</v>
      </c>
      <c r="O11" s="225">
        <v>0</v>
      </c>
      <c r="P11" s="189" t="s">
        <v>134</v>
      </c>
      <c r="Q11" s="189" t="s">
        <v>306</v>
      </c>
      <c r="R11" s="190"/>
    </row>
    <row r="12" spans="1:18" ht="54" customHeight="1">
      <c r="A12" s="183">
        <v>130130</v>
      </c>
      <c r="B12" s="183" t="s">
        <v>125</v>
      </c>
      <c r="C12" s="183" t="s">
        <v>132</v>
      </c>
      <c r="D12" s="183" t="s">
        <v>117</v>
      </c>
      <c r="E12" s="183" t="s">
        <v>116</v>
      </c>
      <c r="F12" s="184" t="s">
        <v>68</v>
      </c>
      <c r="G12" s="187">
        <v>64.638800000000003</v>
      </c>
      <c r="H12" s="191">
        <v>43622</v>
      </c>
      <c r="I12" s="187" t="s">
        <v>118</v>
      </c>
      <c r="J12" s="190" t="s">
        <v>70</v>
      </c>
      <c r="K12" s="190" t="s">
        <v>135</v>
      </c>
      <c r="L12" s="225">
        <v>0.43</v>
      </c>
      <c r="M12" s="225">
        <v>0.43</v>
      </c>
      <c r="N12" s="225">
        <v>1.55521358E-2</v>
      </c>
      <c r="O12" s="225">
        <v>1.55521358E-2</v>
      </c>
      <c r="P12" s="189" t="s">
        <v>134</v>
      </c>
      <c r="Q12" s="189" t="s">
        <v>306</v>
      </c>
      <c r="R12" s="190"/>
    </row>
    <row r="13" spans="1:18" ht="54" customHeight="1">
      <c r="A13" s="183">
        <v>130130</v>
      </c>
      <c r="B13" s="183" t="s">
        <v>125</v>
      </c>
      <c r="C13" s="183" t="s">
        <v>136</v>
      </c>
      <c r="D13" s="183" t="s">
        <v>92</v>
      </c>
      <c r="E13" s="183">
        <v>1705558</v>
      </c>
      <c r="F13" s="184" t="s">
        <v>68</v>
      </c>
      <c r="G13" s="187">
        <v>22.9</v>
      </c>
      <c r="H13" s="191" t="s">
        <v>87</v>
      </c>
      <c r="I13" s="187">
        <v>3.7</v>
      </c>
      <c r="J13" s="190" t="s">
        <v>71</v>
      </c>
      <c r="K13" s="190" t="s">
        <v>137</v>
      </c>
      <c r="L13" s="225">
        <v>0.8085</v>
      </c>
      <c r="M13" s="225">
        <v>0.3</v>
      </c>
      <c r="N13" s="225">
        <v>0.76</v>
      </c>
      <c r="O13" s="225">
        <v>0.3</v>
      </c>
      <c r="P13" s="189" t="s">
        <v>128</v>
      </c>
      <c r="Q13" s="189" t="s">
        <v>138</v>
      </c>
      <c r="R13" s="190"/>
    </row>
    <row r="14" spans="1:18" ht="54" customHeight="1">
      <c r="A14" s="183">
        <v>130130</v>
      </c>
      <c r="B14" s="183" t="s">
        <v>125</v>
      </c>
      <c r="C14" s="183" t="s">
        <v>136</v>
      </c>
      <c r="D14" s="183" t="s">
        <v>94</v>
      </c>
      <c r="E14" s="183">
        <v>1805108</v>
      </c>
      <c r="F14" s="184" t="s">
        <v>68</v>
      </c>
      <c r="G14" s="187">
        <v>154.19999999999999</v>
      </c>
      <c r="H14" s="191">
        <v>43273</v>
      </c>
      <c r="I14" s="187">
        <v>4.08</v>
      </c>
      <c r="J14" s="190" t="s">
        <v>70</v>
      </c>
      <c r="K14" s="190" t="s">
        <v>139</v>
      </c>
      <c r="L14" s="225">
        <v>0.8085</v>
      </c>
      <c r="M14" s="225">
        <v>0.35</v>
      </c>
      <c r="N14" s="225">
        <v>0.76</v>
      </c>
      <c r="O14" s="225">
        <v>0.220665</v>
      </c>
      <c r="P14" s="189" t="s">
        <v>128</v>
      </c>
      <c r="Q14" s="189" t="s">
        <v>138</v>
      </c>
      <c r="R14" s="190"/>
    </row>
    <row r="15" spans="1:18" ht="54" customHeight="1">
      <c r="A15" s="183">
        <v>130130</v>
      </c>
      <c r="B15" s="183" t="s">
        <v>125</v>
      </c>
      <c r="C15" s="183" t="s">
        <v>136</v>
      </c>
      <c r="D15" s="183" t="s">
        <v>110</v>
      </c>
      <c r="E15" s="183">
        <v>157664</v>
      </c>
      <c r="F15" s="184" t="s">
        <v>68</v>
      </c>
      <c r="G15" s="187">
        <v>222</v>
      </c>
      <c r="H15" s="186">
        <v>43564</v>
      </c>
      <c r="I15" s="187" t="s">
        <v>83</v>
      </c>
      <c r="J15" s="190" t="s">
        <v>102</v>
      </c>
      <c r="K15" s="190" t="s">
        <v>140</v>
      </c>
      <c r="L15" s="225">
        <v>0.8085</v>
      </c>
      <c r="M15" s="225">
        <v>0.05</v>
      </c>
      <c r="N15" s="225">
        <v>0.76</v>
      </c>
      <c r="O15" s="225">
        <v>0</v>
      </c>
      <c r="P15" s="189" t="s">
        <v>128</v>
      </c>
      <c r="Q15" s="189" t="s">
        <v>138</v>
      </c>
      <c r="R15" s="190"/>
    </row>
    <row r="16" spans="1:18" ht="54" customHeight="1">
      <c r="A16" s="183">
        <v>130130</v>
      </c>
      <c r="B16" s="183" t="s">
        <v>125</v>
      </c>
      <c r="C16" s="183" t="s">
        <v>136</v>
      </c>
      <c r="D16" s="183" t="s">
        <v>110</v>
      </c>
      <c r="E16" s="183" t="s">
        <v>109</v>
      </c>
      <c r="F16" s="184" t="s">
        <v>68</v>
      </c>
      <c r="G16" s="187">
        <v>222</v>
      </c>
      <c r="H16" s="186">
        <v>43564</v>
      </c>
      <c r="I16" s="187" t="s">
        <v>83</v>
      </c>
      <c r="J16" s="190" t="s">
        <v>102</v>
      </c>
      <c r="K16" s="190" t="s">
        <v>141</v>
      </c>
      <c r="L16" s="225">
        <v>0.14799999999999999</v>
      </c>
      <c r="M16" s="225">
        <v>0.03</v>
      </c>
      <c r="N16" s="225">
        <v>0</v>
      </c>
      <c r="O16" s="225">
        <v>0</v>
      </c>
      <c r="P16" s="189" t="s">
        <v>128</v>
      </c>
      <c r="Q16" s="189" t="s">
        <v>138</v>
      </c>
      <c r="R16" s="190"/>
    </row>
    <row r="17" spans="1:18" ht="54" customHeight="1">
      <c r="A17" s="183">
        <v>130130</v>
      </c>
      <c r="B17" s="183" t="s">
        <v>125</v>
      </c>
      <c r="C17" s="183" t="s">
        <v>136</v>
      </c>
      <c r="D17" s="183" t="s">
        <v>117</v>
      </c>
      <c r="E17" s="183" t="s">
        <v>116</v>
      </c>
      <c r="F17" s="184" t="s">
        <v>68</v>
      </c>
      <c r="G17" s="187">
        <v>64.638800000000003</v>
      </c>
      <c r="H17" s="191">
        <v>43622</v>
      </c>
      <c r="I17" s="187">
        <v>3.31</v>
      </c>
      <c r="J17" s="190" t="s">
        <v>70</v>
      </c>
      <c r="K17" s="190" t="s">
        <v>142</v>
      </c>
      <c r="L17" s="225">
        <v>9.1999999999999998E-2</v>
      </c>
      <c r="M17" s="225">
        <v>0.15</v>
      </c>
      <c r="N17" s="225">
        <v>0</v>
      </c>
      <c r="O17" s="225">
        <v>0</v>
      </c>
      <c r="P17" s="189" t="s">
        <v>128</v>
      </c>
      <c r="Q17" s="189" t="s">
        <v>138</v>
      </c>
      <c r="R17" s="190"/>
    </row>
    <row r="18" spans="1:18" ht="54" customHeight="1">
      <c r="A18" s="183">
        <v>130130</v>
      </c>
      <c r="B18" s="183" t="s">
        <v>125</v>
      </c>
      <c r="C18" s="183" t="s">
        <v>136</v>
      </c>
      <c r="D18" s="183" t="s">
        <v>117</v>
      </c>
      <c r="E18" s="183" t="s">
        <v>116</v>
      </c>
      <c r="F18" s="184" t="s">
        <v>68</v>
      </c>
      <c r="G18" s="187">
        <v>64.638800000000003</v>
      </c>
      <c r="H18" s="191">
        <v>43622</v>
      </c>
      <c r="I18" s="187">
        <v>3.31</v>
      </c>
      <c r="J18" s="190" t="s">
        <v>70</v>
      </c>
      <c r="K18" s="190" t="s">
        <v>141</v>
      </c>
      <c r="L18" s="225">
        <v>0.14799999999999999</v>
      </c>
      <c r="M18" s="225">
        <v>0.1</v>
      </c>
      <c r="N18" s="225">
        <v>0</v>
      </c>
      <c r="O18" s="225">
        <v>0</v>
      </c>
      <c r="P18" s="189" t="s">
        <v>128</v>
      </c>
      <c r="Q18" s="189" t="s">
        <v>138</v>
      </c>
      <c r="R18" s="190"/>
    </row>
    <row r="19" spans="1:18" ht="54" customHeight="1">
      <c r="A19" s="183">
        <v>130130</v>
      </c>
      <c r="B19" s="183" t="s">
        <v>125</v>
      </c>
      <c r="C19" s="183" t="s">
        <v>152</v>
      </c>
      <c r="D19" s="183" t="s">
        <v>113</v>
      </c>
      <c r="E19" s="183">
        <v>157730</v>
      </c>
      <c r="F19" s="184" t="s">
        <v>68</v>
      </c>
      <c r="G19" s="187">
        <v>65</v>
      </c>
      <c r="H19" s="191">
        <v>43622</v>
      </c>
      <c r="I19" s="187">
        <v>4.1500000000000004</v>
      </c>
      <c r="J19" s="190" t="s">
        <v>103</v>
      </c>
      <c r="K19" s="190" t="s">
        <v>153</v>
      </c>
      <c r="L19" s="225">
        <v>5.0999999999999997E-2</v>
      </c>
      <c r="M19" s="225">
        <v>5.0999999999999997E-2</v>
      </c>
      <c r="N19" s="225">
        <v>0</v>
      </c>
      <c r="O19" s="225">
        <v>0</v>
      </c>
      <c r="P19" s="189" t="s">
        <v>154</v>
      </c>
      <c r="Q19" s="189" t="s">
        <v>138</v>
      </c>
      <c r="R19" s="190"/>
    </row>
    <row r="20" spans="1:18" ht="54" customHeight="1">
      <c r="A20" s="183">
        <v>130130</v>
      </c>
      <c r="B20" s="183" t="s">
        <v>125</v>
      </c>
      <c r="C20" s="183" t="s">
        <v>273</v>
      </c>
      <c r="D20" s="190" t="s">
        <v>155</v>
      </c>
      <c r="E20" s="190" t="s">
        <v>112</v>
      </c>
      <c r="F20" s="190" t="s">
        <v>68</v>
      </c>
      <c r="G20" s="185">
        <v>65</v>
      </c>
      <c r="H20" s="191">
        <v>43622</v>
      </c>
      <c r="I20" s="187" t="s">
        <v>115</v>
      </c>
      <c r="J20" s="190">
        <v>30</v>
      </c>
      <c r="K20" s="190" t="s">
        <v>156</v>
      </c>
      <c r="L20" s="225">
        <v>0.05</v>
      </c>
      <c r="M20" s="225">
        <v>0.05</v>
      </c>
      <c r="N20" s="225">
        <v>0.05</v>
      </c>
      <c r="O20" s="225">
        <v>0.05</v>
      </c>
      <c r="P20" s="189" t="s">
        <v>144</v>
      </c>
      <c r="Q20" s="189" t="s">
        <v>138</v>
      </c>
      <c r="R20" s="190"/>
    </row>
    <row r="21" spans="1:18" ht="54" customHeight="1">
      <c r="A21" s="183">
        <v>130130</v>
      </c>
      <c r="B21" s="183" t="s">
        <v>125</v>
      </c>
      <c r="C21" s="183" t="s">
        <v>273</v>
      </c>
      <c r="D21" s="192" t="s">
        <v>157</v>
      </c>
      <c r="E21" s="193">
        <v>1805108</v>
      </c>
      <c r="F21" s="190" t="s">
        <v>68</v>
      </c>
      <c r="G21" s="185">
        <v>154.19999999999999</v>
      </c>
      <c r="H21" s="191">
        <v>43273</v>
      </c>
      <c r="I21" s="187" t="s">
        <v>82</v>
      </c>
      <c r="J21" s="190">
        <v>5</v>
      </c>
      <c r="K21" s="190" t="s">
        <v>156</v>
      </c>
      <c r="L21" s="227">
        <v>0.10189216</v>
      </c>
      <c r="M21" s="225">
        <v>0.05</v>
      </c>
      <c r="N21" s="227">
        <v>0.05</v>
      </c>
      <c r="O21" s="228">
        <v>0.01</v>
      </c>
      <c r="P21" s="189" t="s">
        <v>144</v>
      </c>
      <c r="Q21" s="189" t="s">
        <v>138</v>
      </c>
      <c r="R21" s="194"/>
    </row>
    <row r="22" spans="1:18" ht="54" customHeight="1">
      <c r="A22" s="183">
        <v>130130</v>
      </c>
      <c r="B22" s="183" t="s">
        <v>125</v>
      </c>
      <c r="C22" s="183" t="s">
        <v>273</v>
      </c>
      <c r="D22" s="190" t="s">
        <v>157</v>
      </c>
      <c r="E22" s="190">
        <v>1805108</v>
      </c>
      <c r="F22" s="190" t="s">
        <v>68</v>
      </c>
      <c r="G22" s="185">
        <v>154.19999999999999</v>
      </c>
      <c r="H22" s="191">
        <v>43273</v>
      </c>
      <c r="I22" s="187" t="s">
        <v>82</v>
      </c>
      <c r="J22" s="190">
        <v>5</v>
      </c>
      <c r="K22" s="190" t="s">
        <v>158</v>
      </c>
      <c r="L22" s="225">
        <v>0.10189216</v>
      </c>
      <c r="M22" s="225">
        <v>1.542E-2</v>
      </c>
      <c r="N22" s="225">
        <v>1.542E-2</v>
      </c>
      <c r="O22" s="225">
        <v>1.542E-2</v>
      </c>
      <c r="P22" s="189" t="s">
        <v>159</v>
      </c>
      <c r="Q22" s="189" t="s">
        <v>307</v>
      </c>
      <c r="R22" s="190"/>
    </row>
    <row r="23" spans="1:18" ht="54" customHeight="1">
      <c r="A23" s="183">
        <v>130130</v>
      </c>
      <c r="B23" s="195" t="s">
        <v>162</v>
      </c>
      <c r="C23" s="195" t="s">
        <v>163</v>
      </c>
      <c r="D23" s="190" t="s">
        <v>110</v>
      </c>
      <c r="E23" s="190" t="s">
        <v>109</v>
      </c>
      <c r="F23" s="190" t="s">
        <v>68</v>
      </c>
      <c r="G23" s="185">
        <v>222</v>
      </c>
      <c r="H23" s="186">
        <v>43564</v>
      </c>
      <c r="I23" s="187" t="s">
        <v>83</v>
      </c>
      <c r="J23" s="190" t="s">
        <v>102</v>
      </c>
      <c r="K23" s="183" t="s">
        <v>164</v>
      </c>
      <c r="L23" s="225">
        <v>5.60595339E-2</v>
      </c>
      <c r="M23" s="225">
        <v>0.05</v>
      </c>
      <c r="N23" s="225">
        <v>0.05</v>
      </c>
      <c r="O23" s="225">
        <v>1.6080000000000001E-2</v>
      </c>
      <c r="P23" s="189" t="s">
        <v>165</v>
      </c>
      <c r="Q23" s="189" t="s">
        <v>166</v>
      </c>
      <c r="R23" s="190"/>
    </row>
    <row r="24" spans="1:18" ht="54" customHeight="1">
      <c r="A24" s="183">
        <v>130130</v>
      </c>
      <c r="B24" s="195" t="s">
        <v>162</v>
      </c>
      <c r="C24" s="196" t="s">
        <v>167</v>
      </c>
      <c r="D24" s="190" t="s">
        <v>110</v>
      </c>
      <c r="E24" s="190">
        <v>157664</v>
      </c>
      <c r="F24" s="190" t="s">
        <v>68</v>
      </c>
      <c r="G24" s="185">
        <v>222</v>
      </c>
      <c r="H24" s="186">
        <v>43564</v>
      </c>
      <c r="I24" s="187" t="s">
        <v>83</v>
      </c>
      <c r="J24" s="190" t="s">
        <v>168</v>
      </c>
      <c r="K24" s="183" t="s">
        <v>169</v>
      </c>
      <c r="L24" s="225">
        <v>0.66690000000000005</v>
      </c>
      <c r="M24" s="225">
        <v>0.05</v>
      </c>
      <c r="N24" s="225">
        <v>0.05</v>
      </c>
      <c r="O24" s="225">
        <v>0.05</v>
      </c>
      <c r="P24" s="189" t="s">
        <v>170</v>
      </c>
      <c r="Q24" s="189" t="s">
        <v>166</v>
      </c>
      <c r="R24" s="190"/>
    </row>
    <row r="25" spans="1:18" ht="54" customHeight="1">
      <c r="A25" s="130">
        <v>130130</v>
      </c>
      <c r="B25" s="145" t="s">
        <v>162</v>
      </c>
      <c r="C25" s="165" t="s">
        <v>167</v>
      </c>
      <c r="D25" s="130" t="s">
        <v>113</v>
      </c>
      <c r="E25" s="197">
        <v>157730</v>
      </c>
      <c r="F25" s="197" t="s">
        <v>68</v>
      </c>
      <c r="G25" s="181">
        <v>65</v>
      </c>
      <c r="H25" s="182">
        <v>43622</v>
      </c>
      <c r="I25" s="181" t="s">
        <v>115</v>
      </c>
      <c r="J25" s="130" t="s">
        <v>103</v>
      </c>
      <c r="K25" s="130" t="s">
        <v>169</v>
      </c>
      <c r="L25" s="229">
        <v>0.66690000000000005</v>
      </c>
      <c r="M25" s="229">
        <v>0.05</v>
      </c>
      <c r="N25" s="229">
        <v>0.05</v>
      </c>
      <c r="O25" s="229">
        <v>0.05</v>
      </c>
      <c r="P25" s="198" t="s">
        <v>170</v>
      </c>
      <c r="Q25" s="198" t="s">
        <v>166</v>
      </c>
      <c r="R25" s="197"/>
    </row>
    <row r="26" spans="1:18" ht="54" customHeight="1">
      <c r="A26" s="130">
        <v>130130</v>
      </c>
      <c r="B26" s="130" t="s">
        <v>143</v>
      </c>
      <c r="C26" s="130" t="s">
        <v>172</v>
      </c>
      <c r="D26" s="197" t="s">
        <v>117</v>
      </c>
      <c r="E26" s="197" t="s">
        <v>116</v>
      </c>
      <c r="F26" s="197" t="s">
        <v>68</v>
      </c>
      <c r="G26" s="199">
        <v>64.638800000000003</v>
      </c>
      <c r="H26" s="186">
        <v>43622</v>
      </c>
      <c r="I26" s="199" t="s">
        <v>118</v>
      </c>
      <c r="J26" s="197" t="s">
        <v>70</v>
      </c>
      <c r="K26" s="197" t="s">
        <v>173</v>
      </c>
      <c r="L26" s="229">
        <v>0.33601560000000003</v>
      </c>
      <c r="M26" s="229">
        <v>0.15</v>
      </c>
      <c r="N26" s="229">
        <v>0.10187668</v>
      </c>
      <c r="O26" s="229">
        <v>0.15</v>
      </c>
      <c r="P26" s="198" t="s">
        <v>144</v>
      </c>
      <c r="Q26" s="198" t="s">
        <v>151</v>
      </c>
      <c r="R26" s="197"/>
    </row>
    <row r="27" spans="1:18" ht="54" customHeight="1">
      <c r="A27" s="130">
        <v>130130</v>
      </c>
      <c r="B27" s="165" t="s">
        <v>143</v>
      </c>
      <c r="C27" s="165" t="s">
        <v>174</v>
      </c>
      <c r="D27" s="197" t="s">
        <v>117</v>
      </c>
      <c r="E27" s="197" t="s">
        <v>116</v>
      </c>
      <c r="F27" s="197" t="s">
        <v>68</v>
      </c>
      <c r="G27" s="199">
        <v>64.638800000000003</v>
      </c>
      <c r="H27" s="186">
        <v>43622</v>
      </c>
      <c r="I27" s="199" t="s">
        <v>118</v>
      </c>
      <c r="J27" s="197" t="s">
        <v>70</v>
      </c>
      <c r="K27" s="197" t="s">
        <v>175</v>
      </c>
      <c r="L27" s="229">
        <v>0.44608666000000002</v>
      </c>
      <c r="M27" s="229">
        <v>0.1</v>
      </c>
      <c r="N27" s="229">
        <v>2.3400000000000001E-2</v>
      </c>
      <c r="O27" s="229">
        <v>0</v>
      </c>
      <c r="P27" s="198" t="s">
        <v>144</v>
      </c>
      <c r="Q27" s="198" t="s">
        <v>151</v>
      </c>
      <c r="R27" s="197"/>
    </row>
    <row r="28" spans="1:18" ht="54" customHeight="1">
      <c r="A28" s="183">
        <v>130130</v>
      </c>
      <c r="B28" s="165" t="s">
        <v>125</v>
      </c>
      <c r="C28" s="165" t="s">
        <v>176</v>
      </c>
      <c r="D28" s="197" t="s">
        <v>94</v>
      </c>
      <c r="E28" s="197">
        <v>1805108</v>
      </c>
      <c r="F28" s="197" t="s">
        <v>68</v>
      </c>
      <c r="G28" s="199">
        <v>154.19999999999999</v>
      </c>
      <c r="H28" s="186">
        <v>43273</v>
      </c>
      <c r="I28" s="199" t="s">
        <v>298</v>
      </c>
      <c r="J28" s="197" t="s">
        <v>70</v>
      </c>
      <c r="K28" s="197" t="s">
        <v>177</v>
      </c>
      <c r="L28" s="230">
        <v>1.2</v>
      </c>
      <c r="M28" s="229">
        <v>0.3</v>
      </c>
      <c r="N28" s="230">
        <v>0.30869999999999997</v>
      </c>
      <c r="O28" s="230">
        <v>0.25619999999999998</v>
      </c>
      <c r="P28" s="200" t="s">
        <v>128</v>
      </c>
      <c r="Q28" s="200" t="s">
        <v>138</v>
      </c>
      <c r="R28" s="197"/>
    </row>
    <row r="29" spans="1:18" ht="54" customHeight="1">
      <c r="A29" s="183">
        <v>130130</v>
      </c>
      <c r="B29" s="165" t="s">
        <v>125</v>
      </c>
      <c r="C29" s="165" t="s">
        <v>176</v>
      </c>
      <c r="D29" s="197" t="s">
        <v>110</v>
      </c>
      <c r="E29" s="197">
        <v>157664</v>
      </c>
      <c r="F29" s="197" t="s">
        <v>68</v>
      </c>
      <c r="G29" s="199">
        <v>222</v>
      </c>
      <c r="H29" s="186">
        <v>43564</v>
      </c>
      <c r="I29" s="187" t="s">
        <v>83</v>
      </c>
      <c r="J29" s="197" t="s">
        <v>102</v>
      </c>
      <c r="K29" s="197" t="s">
        <v>178</v>
      </c>
      <c r="L29" s="230"/>
      <c r="M29" s="229">
        <v>0.20680000000000001</v>
      </c>
      <c r="N29" s="230"/>
      <c r="O29" s="230"/>
      <c r="P29" s="200"/>
      <c r="Q29" s="200"/>
      <c r="R29" s="197"/>
    </row>
    <row r="30" spans="1:18" ht="54" customHeight="1">
      <c r="A30" s="183">
        <v>130130</v>
      </c>
      <c r="B30" s="165" t="s">
        <v>125</v>
      </c>
      <c r="C30" s="165" t="s">
        <v>176</v>
      </c>
      <c r="D30" s="197" t="s">
        <v>117</v>
      </c>
      <c r="E30" s="197">
        <v>157729</v>
      </c>
      <c r="F30" s="197" t="s">
        <v>68</v>
      </c>
      <c r="G30" s="199">
        <v>64.638800000000003</v>
      </c>
      <c r="H30" s="186">
        <v>43622</v>
      </c>
      <c r="I30" s="199" t="s">
        <v>297</v>
      </c>
      <c r="J30" s="197" t="s">
        <v>70</v>
      </c>
      <c r="K30" s="197" t="s">
        <v>178</v>
      </c>
      <c r="L30" s="230"/>
      <c r="M30" s="229">
        <v>0.25</v>
      </c>
      <c r="N30" s="230"/>
      <c r="O30" s="230"/>
      <c r="P30" s="200"/>
      <c r="Q30" s="200"/>
      <c r="R30" s="197"/>
    </row>
    <row r="31" spans="1:18" ht="54" customHeight="1">
      <c r="A31" s="183">
        <v>130130</v>
      </c>
      <c r="B31" s="165" t="s">
        <v>125</v>
      </c>
      <c r="C31" s="165" t="s">
        <v>176</v>
      </c>
      <c r="D31" s="197" t="s">
        <v>117</v>
      </c>
      <c r="E31" s="197">
        <v>157729</v>
      </c>
      <c r="F31" s="197" t="s">
        <v>68</v>
      </c>
      <c r="G31" s="199">
        <v>64.638800000000003</v>
      </c>
      <c r="H31" s="186">
        <v>43622</v>
      </c>
      <c r="I31" s="199" t="s">
        <v>297</v>
      </c>
      <c r="J31" s="197" t="s">
        <v>70</v>
      </c>
      <c r="K31" s="197" t="s">
        <v>179</v>
      </c>
      <c r="L31" s="229">
        <v>0.196547</v>
      </c>
      <c r="M31" s="229">
        <v>0.1</v>
      </c>
      <c r="N31" s="229">
        <v>0</v>
      </c>
      <c r="O31" s="229">
        <v>0</v>
      </c>
      <c r="P31" s="198" t="s">
        <v>180</v>
      </c>
      <c r="Q31" s="198" t="s">
        <v>138</v>
      </c>
      <c r="R31" s="197"/>
    </row>
    <row r="32" spans="1:18" ht="54" customHeight="1">
      <c r="A32" s="183">
        <v>130130</v>
      </c>
      <c r="B32" s="130" t="s">
        <v>186</v>
      </c>
      <c r="C32" s="130" t="s">
        <v>283</v>
      </c>
      <c r="D32" s="130" t="s">
        <v>187</v>
      </c>
      <c r="E32" s="130" t="s">
        <v>109</v>
      </c>
      <c r="F32" s="130" t="s">
        <v>68</v>
      </c>
      <c r="G32" s="181">
        <v>222</v>
      </c>
      <c r="H32" s="186">
        <v>43564</v>
      </c>
      <c r="I32" s="187" t="s">
        <v>83</v>
      </c>
      <c r="J32" s="130" t="s">
        <v>102</v>
      </c>
      <c r="K32" s="130" t="s">
        <v>188</v>
      </c>
      <c r="L32" s="229">
        <v>0.05</v>
      </c>
      <c r="M32" s="229">
        <v>0.05</v>
      </c>
      <c r="N32" s="229">
        <v>0.05</v>
      </c>
      <c r="O32" s="229">
        <v>0.05</v>
      </c>
      <c r="P32" s="198" t="s">
        <v>189</v>
      </c>
      <c r="Q32" s="198" t="s">
        <v>138</v>
      </c>
      <c r="R32" s="197"/>
    </row>
    <row r="33" spans="1:18" ht="54" customHeight="1">
      <c r="A33" s="183">
        <v>130130</v>
      </c>
      <c r="B33" s="165" t="s">
        <v>190</v>
      </c>
      <c r="C33" s="130" t="s">
        <v>283</v>
      </c>
      <c r="D33" s="130" t="s">
        <v>117</v>
      </c>
      <c r="E33" s="130" t="s">
        <v>116</v>
      </c>
      <c r="F33" s="130" t="s">
        <v>68</v>
      </c>
      <c r="G33" s="181">
        <v>64.638800000000003</v>
      </c>
      <c r="H33" s="182">
        <v>43622</v>
      </c>
      <c r="I33" s="181" t="s">
        <v>118</v>
      </c>
      <c r="J33" s="130" t="s">
        <v>70</v>
      </c>
      <c r="K33" s="130" t="s">
        <v>191</v>
      </c>
      <c r="L33" s="229">
        <v>0.3</v>
      </c>
      <c r="M33" s="229">
        <v>0.3</v>
      </c>
      <c r="N33" s="229">
        <v>0.3</v>
      </c>
      <c r="O33" s="229">
        <v>0.3</v>
      </c>
      <c r="P33" s="198" t="s">
        <v>189</v>
      </c>
      <c r="Q33" s="198" t="s">
        <v>138</v>
      </c>
      <c r="R33" s="197"/>
    </row>
    <row r="34" spans="1:18" ht="54" customHeight="1">
      <c r="A34" s="183">
        <v>130130</v>
      </c>
      <c r="B34" s="130" t="s">
        <v>192</v>
      </c>
      <c r="C34" s="130" t="s">
        <v>290</v>
      </c>
      <c r="D34" s="197" t="s">
        <v>113</v>
      </c>
      <c r="E34" s="197">
        <v>157730</v>
      </c>
      <c r="F34" s="130" t="s">
        <v>68</v>
      </c>
      <c r="G34" s="199">
        <v>65</v>
      </c>
      <c r="H34" s="186">
        <v>43622</v>
      </c>
      <c r="I34" s="199">
        <v>4.1500000000000004</v>
      </c>
      <c r="J34" s="130" t="s">
        <v>103</v>
      </c>
      <c r="K34" s="197" t="s">
        <v>193</v>
      </c>
      <c r="L34" s="229">
        <v>0.19</v>
      </c>
      <c r="M34" s="229">
        <v>0.19</v>
      </c>
      <c r="N34" s="229">
        <v>0.19</v>
      </c>
      <c r="O34" s="229">
        <v>0.19</v>
      </c>
      <c r="P34" s="198" t="s">
        <v>128</v>
      </c>
      <c r="Q34" s="198" t="s">
        <v>138</v>
      </c>
      <c r="R34" s="197"/>
    </row>
    <row r="35" spans="1:18" ht="54" customHeight="1">
      <c r="A35" s="183">
        <v>130130</v>
      </c>
      <c r="B35" s="130" t="s">
        <v>192</v>
      </c>
      <c r="C35" s="130" t="s">
        <v>290</v>
      </c>
      <c r="D35" s="197" t="s">
        <v>113</v>
      </c>
      <c r="E35" s="197">
        <v>157730</v>
      </c>
      <c r="F35" s="130" t="s">
        <v>68</v>
      </c>
      <c r="G35" s="199">
        <v>65</v>
      </c>
      <c r="H35" s="186">
        <v>43622</v>
      </c>
      <c r="I35" s="199">
        <v>4.1500000000000004</v>
      </c>
      <c r="J35" s="130" t="s">
        <v>103</v>
      </c>
      <c r="K35" s="197" t="s">
        <v>194</v>
      </c>
      <c r="L35" s="229">
        <v>0.45329999999999998</v>
      </c>
      <c r="M35" s="229">
        <v>0.45329999999999998</v>
      </c>
      <c r="N35" s="229">
        <v>0.45329999999999998</v>
      </c>
      <c r="O35" s="229">
        <v>0.45329999999999998</v>
      </c>
      <c r="P35" s="198" t="s">
        <v>183</v>
      </c>
      <c r="Q35" s="198" t="s">
        <v>307</v>
      </c>
      <c r="R35" s="197"/>
    </row>
    <row r="36" spans="1:18" ht="54" customHeight="1">
      <c r="A36" s="183">
        <v>130130</v>
      </c>
      <c r="B36" s="130" t="s">
        <v>192</v>
      </c>
      <c r="C36" s="130" t="s">
        <v>290</v>
      </c>
      <c r="D36" s="197" t="s">
        <v>113</v>
      </c>
      <c r="E36" s="197">
        <v>157730</v>
      </c>
      <c r="F36" s="130" t="s">
        <v>68</v>
      </c>
      <c r="G36" s="199">
        <v>65</v>
      </c>
      <c r="H36" s="186">
        <v>43622</v>
      </c>
      <c r="I36" s="199">
        <v>4.1500000000000004</v>
      </c>
      <c r="J36" s="130" t="s">
        <v>103</v>
      </c>
      <c r="K36" s="197" t="s">
        <v>195</v>
      </c>
      <c r="L36" s="229">
        <v>0.55000000000000004</v>
      </c>
      <c r="M36" s="229">
        <v>0.55000000000000004</v>
      </c>
      <c r="N36" s="229">
        <v>0.55000000000000004</v>
      </c>
      <c r="O36" s="229">
        <v>0.55000000000000004</v>
      </c>
      <c r="P36" s="198" t="s">
        <v>128</v>
      </c>
      <c r="Q36" s="198" t="s">
        <v>308</v>
      </c>
      <c r="R36" s="197"/>
    </row>
    <row r="37" spans="1:18" ht="54" customHeight="1">
      <c r="A37" s="183">
        <v>130130</v>
      </c>
      <c r="B37" s="130" t="s">
        <v>192</v>
      </c>
      <c r="C37" s="130" t="s">
        <v>290</v>
      </c>
      <c r="D37" s="197" t="s">
        <v>113</v>
      </c>
      <c r="E37" s="197">
        <v>157730</v>
      </c>
      <c r="F37" s="130" t="s">
        <v>68</v>
      </c>
      <c r="G37" s="199">
        <v>65</v>
      </c>
      <c r="H37" s="186">
        <v>43622</v>
      </c>
      <c r="I37" s="199">
        <v>4.1500000000000004</v>
      </c>
      <c r="J37" s="130" t="s">
        <v>103</v>
      </c>
      <c r="K37" s="197" t="s">
        <v>196</v>
      </c>
      <c r="L37" s="229">
        <v>2</v>
      </c>
      <c r="M37" s="229">
        <v>2</v>
      </c>
      <c r="N37" s="229">
        <v>2</v>
      </c>
      <c r="O37" s="229">
        <v>2</v>
      </c>
      <c r="P37" s="198" t="s">
        <v>128</v>
      </c>
      <c r="Q37" s="198" t="s">
        <v>308</v>
      </c>
      <c r="R37" s="197"/>
    </row>
    <row r="38" spans="1:18" ht="54" customHeight="1">
      <c r="A38" s="183">
        <v>130130</v>
      </c>
      <c r="B38" s="130" t="s">
        <v>192</v>
      </c>
      <c r="C38" s="130" t="s">
        <v>290</v>
      </c>
      <c r="D38" s="197" t="s">
        <v>110</v>
      </c>
      <c r="E38" s="197">
        <v>157664</v>
      </c>
      <c r="F38" s="130" t="s">
        <v>68</v>
      </c>
      <c r="G38" s="199">
        <v>222</v>
      </c>
      <c r="H38" s="186">
        <v>43564</v>
      </c>
      <c r="I38" s="187" t="s">
        <v>83</v>
      </c>
      <c r="J38" s="130" t="s">
        <v>102</v>
      </c>
      <c r="K38" s="197" t="s">
        <v>197</v>
      </c>
      <c r="L38" s="231">
        <v>0.04</v>
      </c>
      <c r="M38" s="231">
        <v>0.04</v>
      </c>
      <c r="N38" s="229">
        <v>2.5478000000000001E-2</v>
      </c>
      <c r="O38" s="229">
        <v>2.5478000000000001E-2</v>
      </c>
      <c r="P38" s="198" t="s">
        <v>128</v>
      </c>
      <c r="Q38" s="198" t="s">
        <v>308</v>
      </c>
      <c r="R38" s="197"/>
    </row>
    <row r="39" spans="1:18" ht="54" customHeight="1">
      <c r="A39" s="183">
        <v>130130</v>
      </c>
      <c r="B39" s="130" t="s">
        <v>192</v>
      </c>
      <c r="C39" s="130" t="s">
        <v>290</v>
      </c>
      <c r="D39" s="197" t="s">
        <v>110</v>
      </c>
      <c r="E39" s="197">
        <v>157664</v>
      </c>
      <c r="F39" s="130" t="s">
        <v>68</v>
      </c>
      <c r="G39" s="199">
        <v>222</v>
      </c>
      <c r="H39" s="186">
        <v>43564</v>
      </c>
      <c r="I39" s="187" t="s">
        <v>83</v>
      </c>
      <c r="J39" s="130" t="s">
        <v>102</v>
      </c>
      <c r="K39" s="197" t="s">
        <v>198</v>
      </c>
      <c r="L39" s="231">
        <v>0.06</v>
      </c>
      <c r="M39" s="231">
        <v>0.06</v>
      </c>
      <c r="N39" s="229">
        <v>0</v>
      </c>
      <c r="O39" s="229">
        <v>0</v>
      </c>
      <c r="P39" s="198" t="s">
        <v>128</v>
      </c>
      <c r="Q39" s="198" t="s">
        <v>308</v>
      </c>
      <c r="R39" s="197"/>
    </row>
    <row r="40" spans="1:18" ht="54" customHeight="1">
      <c r="A40" s="183">
        <v>130130</v>
      </c>
      <c r="B40" s="201" t="s">
        <v>190</v>
      </c>
      <c r="C40" s="167" t="s">
        <v>199</v>
      </c>
      <c r="D40" s="192" t="s">
        <v>117</v>
      </c>
      <c r="E40" s="192" t="s">
        <v>116</v>
      </c>
      <c r="F40" s="192" t="s">
        <v>68</v>
      </c>
      <c r="G40" s="202">
        <v>64.638800000000003</v>
      </c>
      <c r="H40" s="203">
        <v>43622</v>
      </c>
      <c r="I40" s="202" t="s">
        <v>118</v>
      </c>
      <c r="J40" s="192" t="s">
        <v>70</v>
      </c>
      <c r="K40" s="204" t="s">
        <v>296</v>
      </c>
      <c r="L40" s="232">
        <v>0.05</v>
      </c>
      <c r="M40" s="232">
        <v>0.05</v>
      </c>
      <c r="N40" s="232">
        <v>0.05</v>
      </c>
      <c r="O40" s="233">
        <v>0.05</v>
      </c>
      <c r="P40" s="205" t="s">
        <v>200</v>
      </c>
      <c r="Q40" s="198" t="s">
        <v>308</v>
      </c>
      <c r="R40" s="206"/>
    </row>
    <row r="41" spans="1:18" ht="54" customHeight="1">
      <c r="A41" s="183">
        <v>130130</v>
      </c>
      <c r="B41" s="207" t="s">
        <v>125</v>
      </c>
      <c r="C41" s="207" t="s">
        <v>204</v>
      </c>
      <c r="D41" s="207" t="s">
        <v>92</v>
      </c>
      <c r="E41" s="207">
        <v>1705558</v>
      </c>
      <c r="F41" s="207" t="s">
        <v>68</v>
      </c>
      <c r="G41" s="199">
        <v>22.9</v>
      </c>
      <c r="H41" s="186">
        <v>43052</v>
      </c>
      <c r="I41" s="199">
        <v>3.7</v>
      </c>
      <c r="J41" s="207" t="s">
        <v>71</v>
      </c>
      <c r="K41" s="207" t="s">
        <v>205</v>
      </c>
      <c r="L41" s="229">
        <v>0.39736900000000003</v>
      </c>
      <c r="M41" s="229">
        <v>0.1</v>
      </c>
      <c r="N41" s="229">
        <v>0.1</v>
      </c>
      <c r="O41" s="229">
        <v>0.1</v>
      </c>
      <c r="P41" s="207" t="s">
        <v>183</v>
      </c>
      <c r="Q41" s="207" t="s">
        <v>129</v>
      </c>
      <c r="R41" s="190"/>
    </row>
    <row r="42" spans="1:18" ht="54" customHeight="1">
      <c r="A42" s="183">
        <v>130130</v>
      </c>
      <c r="B42" s="207" t="s">
        <v>125</v>
      </c>
      <c r="C42" s="207" t="s">
        <v>204</v>
      </c>
      <c r="D42" s="207" t="s">
        <v>206</v>
      </c>
      <c r="E42" s="207">
        <v>1805108</v>
      </c>
      <c r="F42" s="207" t="s">
        <v>68</v>
      </c>
      <c r="G42" s="199">
        <v>154.19999999999999</v>
      </c>
      <c r="H42" s="186">
        <v>43273</v>
      </c>
      <c r="I42" s="199">
        <v>4.08</v>
      </c>
      <c r="J42" s="207" t="s">
        <v>70</v>
      </c>
      <c r="K42" s="207" t="s">
        <v>207</v>
      </c>
      <c r="L42" s="229">
        <v>0.78</v>
      </c>
      <c r="M42" s="229">
        <v>0.5</v>
      </c>
      <c r="N42" s="229">
        <v>0.49999906389999998</v>
      </c>
      <c r="O42" s="229">
        <v>0.49999906389999998</v>
      </c>
      <c r="P42" s="207" t="s">
        <v>309</v>
      </c>
      <c r="Q42" s="207" t="s">
        <v>306</v>
      </c>
      <c r="R42" s="190"/>
    </row>
    <row r="43" spans="1:18" ht="54" customHeight="1">
      <c r="A43" s="183">
        <v>130130</v>
      </c>
      <c r="B43" s="207" t="s">
        <v>125</v>
      </c>
      <c r="C43" s="207" t="s">
        <v>204</v>
      </c>
      <c r="D43" s="207" t="s">
        <v>206</v>
      </c>
      <c r="E43" s="207">
        <v>1805108</v>
      </c>
      <c r="F43" s="207" t="s">
        <v>68</v>
      </c>
      <c r="G43" s="199">
        <v>154.19999999999999</v>
      </c>
      <c r="H43" s="186">
        <v>43273</v>
      </c>
      <c r="I43" s="199">
        <v>4.08</v>
      </c>
      <c r="J43" s="207" t="s">
        <v>70</v>
      </c>
      <c r="K43" s="207" t="s">
        <v>208</v>
      </c>
      <c r="L43" s="229">
        <v>0.172817</v>
      </c>
      <c r="M43" s="229">
        <v>0.09</v>
      </c>
      <c r="N43" s="229">
        <v>0.09</v>
      </c>
      <c r="O43" s="229">
        <v>0.09</v>
      </c>
      <c r="P43" s="207" t="s">
        <v>183</v>
      </c>
      <c r="Q43" s="207" t="s">
        <v>129</v>
      </c>
      <c r="R43" s="190"/>
    </row>
    <row r="44" spans="1:18" ht="54" customHeight="1">
      <c r="A44" s="183">
        <v>130130</v>
      </c>
      <c r="B44" s="207" t="s">
        <v>125</v>
      </c>
      <c r="C44" s="207" t="s">
        <v>204</v>
      </c>
      <c r="D44" s="207" t="s">
        <v>206</v>
      </c>
      <c r="E44" s="207">
        <v>1805108</v>
      </c>
      <c r="F44" s="207" t="s">
        <v>68</v>
      </c>
      <c r="G44" s="199">
        <v>154.19999999999999</v>
      </c>
      <c r="H44" s="186">
        <v>43273</v>
      </c>
      <c r="I44" s="199">
        <v>4.08</v>
      </c>
      <c r="J44" s="207" t="s">
        <v>70</v>
      </c>
      <c r="K44" s="207" t="s">
        <v>209</v>
      </c>
      <c r="L44" s="229">
        <v>0.23077400000000001</v>
      </c>
      <c r="M44" s="229">
        <v>7.0000000000000007E-2</v>
      </c>
      <c r="N44" s="229">
        <v>7.0000000000000007E-2</v>
      </c>
      <c r="O44" s="229">
        <v>7.0000000000000007E-2</v>
      </c>
      <c r="P44" s="207" t="s">
        <v>128</v>
      </c>
      <c r="Q44" s="207" t="s">
        <v>138</v>
      </c>
      <c r="R44" s="190"/>
    </row>
    <row r="45" spans="1:18" ht="54" customHeight="1">
      <c r="A45" s="183">
        <v>130130</v>
      </c>
      <c r="B45" s="207" t="s">
        <v>125</v>
      </c>
      <c r="C45" s="207" t="s">
        <v>204</v>
      </c>
      <c r="D45" s="207" t="s">
        <v>206</v>
      </c>
      <c r="E45" s="207">
        <v>1805108</v>
      </c>
      <c r="F45" s="207" t="s">
        <v>68</v>
      </c>
      <c r="G45" s="199">
        <v>154.19999999999999</v>
      </c>
      <c r="H45" s="186">
        <v>43273</v>
      </c>
      <c r="I45" s="199">
        <v>4.08</v>
      </c>
      <c r="J45" s="207" t="s">
        <v>70</v>
      </c>
      <c r="K45" s="207" t="s">
        <v>205</v>
      </c>
      <c r="L45" s="229">
        <v>0.39736900000000003</v>
      </c>
      <c r="M45" s="229">
        <v>0.03</v>
      </c>
      <c r="N45" s="229">
        <v>0.03</v>
      </c>
      <c r="O45" s="229">
        <v>0.03</v>
      </c>
      <c r="P45" s="207" t="s">
        <v>183</v>
      </c>
      <c r="Q45" s="207" t="s">
        <v>129</v>
      </c>
      <c r="R45" s="190"/>
    </row>
    <row r="46" spans="1:18" ht="54" customHeight="1">
      <c r="A46" s="183">
        <v>130130</v>
      </c>
      <c r="B46" s="207" t="s">
        <v>125</v>
      </c>
      <c r="C46" s="207" t="s">
        <v>204</v>
      </c>
      <c r="D46" s="208" t="s">
        <v>210</v>
      </c>
      <c r="E46" s="207">
        <v>157664</v>
      </c>
      <c r="F46" s="207" t="s">
        <v>68</v>
      </c>
      <c r="G46" s="199">
        <v>222</v>
      </c>
      <c r="H46" s="186">
        <v>43564</v>
      </c>
      <c r="I46" s="187" t="s">
        <v>83</v>
      </c>
      <c r="J46" s="207" t="s">
        <v>102</v>
      </c>
      <c r="K46" s="207" t="s">
        <v>211</v>
      </c>
      <c r="L46" s="229">
        <v>0.13570599999999999</v>
      </c>
      <c r="M46" s="229">
        <v>1.38E-2</v>
      </c>
      <c r="N46" s="229">
        <v>1.38E-2</v>
      </c>
      <c r="O46" s="229">
        <v>1.38E-2</v>
      </c>
      <c r="P46" s="207" t="s">
        <v>183</v>
      </c>
      <c r="Q46" s="207" t="s">
        <v>129</v>
      </c>
      <c r="R46" s="190"/>
    </row>
    <row r="47" spans="1:18" ht="54" customHeight="1">
      <c r="A47" s="183">
        <v>130130</v>
      </c>
      <c r="B47" s="207" t="s">
        <v>125</v>
      </c>
      <c r="C47" s="207" t="s">
        <v>204</v>
      </c>
      <c r="D47" s="208" t="s">
        <v>210</v>
      </c>
      <c r="E47" s="207">
        <v>157664</v>
      </c>
      <c r="F47" s="207" t="s">
        <v>68</v>
      </c>
      <c r="G47" s="199">
        <v>222</v>
      </c>
      <c r="H47" s="186">
        <v>43564</v>
      </c>
      <c r="I47" s="187" t="s">
        <v>83</v>
      </c>
      <c r="J47" s="207" t="s">
        <v>102</v>
      </c>
      <c r="K47" s="207" t="s">
        <v>212</v>
      </c>
      <c r="L47" s="229">
        <v>0.108875</v>
      </c>
      <c r="M47" s="229">
        <v>2.2599999999999999E-2</v>
      </c>
      <c r="N47" s="229">
        <v>2.2599999999999999E-2</v>
      </c>
      <c r="O47" s="229">
        <v>2.2599999999999999E-2</v>
      </c>
      <c r="P47" s="207" t="s">
        <v>183</v>
      </c>
      <c r="Q47" s="207" t="s">
        <v>129</v>
      </c>
      <c r="R47" s="190"/>
    </row>
    <row r="48" spans="1:18" ht="54" customHeight="1">
      <c r="A48" s="183">
        <v>130130</v>
      </c>
      <c r="B48" s="207" t="s">
        <v>125</v>
      </c>
      <c r="C48" s="207" t="s">
        <v>204</v>
      </c>
      <c r="D48" s="208" t="s">
        <v>210</v>
      </c>
      <c r="E48" s="207">
        <v>157664</v>
      </c>
      <c r="F48" s="207" t="s">
        <v>68</v>
      </c>
      <c r="G48" s="199">
        <v>222</v>
      </c>
      <c r="H48" s="186">
        <v>43564</v>
      </c>
      <c r="I48" s="187" t="s">
        <v>83</v>
      </c>
      <c r="J48" s="207" t="s">
        <v>102</v>
      </c>
      <c r="K48" s="207" t="s">
        <v>213</v>
      </c>
      <c r="L48" s="229">
        <v>0.10084</v>
      </c>
      <c r="M48" s="229">
        <v>1.4999999999999999E-2</v>
      </c>
      <c r="N48" s="229">
        <v>0.01</v>
      </c>
      <c r="O48" s="229">
        <v>0.01</v>
      </c>
      <c r="P48" s="207" t="s">
        <v>183</v>
      </c>
      <c r="Q48" s="207" t="s">
        <v>129</v>
      </c>
      <c r="R48" s="190"/>
    </row>
    <row r="49" spans="1:18" ht="54" customHeight="1">
      <c r="A49" s="183">
        <v>130130</v>
      </c>
      <c r="B49" s="207" t="s">
        <v>125</v>
      </c>
      <c r="C49" s="207" t="s">
        <v>204</v>
      </c>
      <c r="D49" s="208" t="s">
        <v>210</v>
      </c>
      <c r="E49" s="207">
        <v>157664</v>
      </c>
      <c r="F49" s="207" t="s">
        <v>68</v>
      </c>
      <c r="G49" s="199">
        <v>222</v>
      </c>
      <c r="H49" s="186">
        <v>43564</v>
      </c>
      <c r="I49" s="187" t="s">
        <v>83</v>
      </c>
      <c r="J49" s="207" t="s">
        <v>102</v>
      </c>
      <c r="K49" s="208" t="s">
        <v>214</v>
      </c>
      <c r="L49" s="229">
        <v>0.110833</v>
      </c>
      <c r="M49" s="229">
        <v>3.5999999999999997E-2</v>
      </c>
      <c r="N49" s="229">
        <v>1.9E-3</v>
      </c>
      <c r="O49" s="229">
        <v>1.9E-3</v>
      </c>
      <c r="P49" s="207" t="s">
        <v>183</v>
      </c>
      <c r="Q49" s="207" t="s">
        <v>129</v>
      </c>
      <c r="R49" s="190"/>
    </row>
    <row r="50" spans="1:18" ht="54" customHeight="1">
      <c r="A50" s="183">
        <v>130130</v>
      </c>
      <c r="B50" s="207" t="s">
        <v>125</v>
      </c>
      <c r="C50" s="207" t="s">
        <v>204</v>
      </c>
      <c r="D50" s="208" t="s">
        <v>210</v>
      </c>
      <c r="E50" s="207">
        <v>157664</v>
      </c>
      <c r="F50" s="207" t="s">
        <v>68</v>
      </c>
      <c r="G50" s="199">
        <v>222</v>
      </c>
      <c r="H50" s="186">
        <v>43564</v>
      </c>
      <c r="I50" s="187" t="s">
        <v>83</v>
      </c>
      <c r="J50" s="207" t="s">
        <v>102</v>
      </c>
      <c r="K50" s="197" t="s">
        <v>215</v>
      </c>
      <c r="L50" s="231">
        <v>0.116117</v>
      </c>
      <c r="M50" s="231">
        <v>3.5999999999999997E-2</v>
      </c>
      <c r="N50" s="231">
        <v>3.5999999999999997E-2</v>
      </c>
      <c r="O50" s="231">
        <v>3.5999999999999997E-2</v>
      </c>
      <c r="P50" s="207" t="s">
        <v>183</v>
      </c>
      <c r="Q50" s="207" t="s">
        <v>129</v>
      </c>
      <c r="R50" s="190"/>
    </row>
    <row r="51" spans="1:18" ht="54" customHeight="1">
      <c r="A51" s="183">
        <v>130130</v>
      </c>
      <c r="B51" s="207" t="s">
        <v>125</v>
      </c>
      <c r="C51" s="207" t="s">
        <v>204</v>
      </c>
      <c r="D51" s="208" t="s">
        <v>210</v>
      </c>
      <c r="E51" s="207">
        <v>157664</v>
      </c>
      <c r="F51" s="207" t="s">
        <v>68</v>
      </c>
      <c r="G51" s="199">
        <v>222</v>
      </c>
      <c r="H51" s="186">
        <v>43564</v>
      </c>
      <c r="I51" s="187" t="s">
        <v>83</v>
      </c>
      <c r="J51" s="207" t="s">
        <v>102</v>
      </c>
      <c r="K51" s="197" t="s">
        <v>216</v>
      </c>
      <c r="L51" s="231">
        <v>0.126887</v>
      </c>
      <c r="M51" s="231">
        <v>0.04</v>
      </c>
      <c r="N51" s="231">
        <v>3.8699999999999998E-2</v>
      </c>
      <c r="O51" s="231">
        <v>3.8699999999999998E-2</v>
      </c>
      <c r="P51" s="207" t="s">
        <v>183</v>
      </c>
      <c r="Q51" s="207" t="s">
        <v>129</v>
      </c>
      <c r="R51" s="190"/>
    </row>
    <row r="52" spans="1:18" ht="54" customHeight="1">
      <c r="A52" s="183">
        <v>130130</v>
      </c>
      <c r="B52" s="207" t="s">
        <v>125</v>
      </c>
      <c r="C52" s="207" t="s">
        <v>204</v>
      </c>
      <c r="D52" s="208" t="s">
        <v>210</v>
      </c>
      <c r="E52" s="207">
        <v>157664</v>
      </c>
      <c r="F52" s="207" t="s">
        <v>68</v>
      </c>
      <c r="G52" s="199">
        <v>222</v>
      </c>
      <c r="H52" s="186">
        <v>43564</v>
      </c>
      <c r="I52" s="187" t="s">
        <v>83</v>
      </c>
      <c r="J52" s="207" t="s">
        <v>102</v>
      </c>
      <c r="K52" s="197" t="s">
        <v>217</v>
      </c>
      <c r="L52" s="231">
        <v>0.14774200000000001</v>
      </c>
      <c r="M52" s="231">
        <v>0.05</v>
      </c>
      <c r="N52" s="231">
        <v>3.8699999999999998E-2</v>
      </c>
      <c r="O52" s="231">
        <v>3.8699999999999998E-2</v>
      </c>
      <c r="P52" s="207" t="s">
        <v>183</v>
      </c>
      <c r="Q52" s="207" t="s">
        <v>129</v>
      </c>
      <c r="R52" s="190"/>
    </row>
    <row r="53" spans="1:18" ht="54" customHeight="1">
      <c r="A53" s="183">
        <v>130130</v>
      </c>
      <c r="B53" s="207" t="s">
        <v>125</v>
      </c>
      <c r="C53" s="207" t="s">
        <v>204</v>
      </c>
      <c r="D53" s="208" t="s">
        <v>210</v>
      </c>
      <c r="E53" s="207">
        <v>157664</v>
      </c>
      <c r="F53" s="207" t="s">
        <v>68</v>
      </c>
      <c r="G53" s="199">
        <v>222</v>
      </c>
      <c r="H53" s="186">
        <v>43564</v>
      </c>
      <c r="I53" s="187" t="s">
        <v>83</v>
      </c>
      <c r="J53" s="207" t="s">
        <v>102</v>
      </c>
      <c r="K53" s="197" t="s">
        <v>218</v>
      </c>
      <c r="L53" s="231">
        <v>0.11404400000000001</v>
      </c>
      <c r="M53" s="231">
        <v>0.04</v>
      </c>
      <c r="N53" s="231">
        <v>3.9899999999999998E-2</v>
      </c>
      <c r="O53" s="231">
        <v>3.9899999999999998E-2</v>
      </c>
      <c r="P53" s="207" t="s">
        <v>183</v>
      </c>
      <c r="Q53" s="207" t="s">
        <v>129</v>
      </c>
      <c r="R53" s="190"/>
    </row>
    <row r="54" spans="1:18" ht="54" customHeight="1">
      <c r="A54" s="183">
        <v>130130</v>
      </c>
      <c r="B54" s="207" t="s">
        <v>125</v>
      </c>
      <c r="C54" s="207" t="s">
        <v>204</v>
      </c>
      <c r="D54" s="208" t="s">
        <v>210</v>
      </c>
      <c r="E54" s="207">
        <v>157664</v>
      </c>
      <c r="F54" s="207" t="s">
        <v>68</v>
      </c>
      <c r="G54" s="199">
        <v>222</v>
      </c>
      <c r="H54" s="186">
        <v>43564</v>
      </c>
      <c r="I54" s="187" t="s">
        <v>83</v>
      </c>
      <c r="J54" s="207" t="s">
        <v>102</v>
      </c>
      <c r="K54" s="197" t="s">
        <v>219</v>
      </c>
      <c r="L54" s="231">
        <v>0.17677000000000001</v>
      </c>
      <c r="M54" s="231">
        <v>0.06</v>
      </c>
      <c r="N54" s="231">
        <v>4.6199999999999998E-2</v>
      </c>
      <c r="O54" s="231">
        <v>4.6199999999999998E-2</v>
      </c>
      <c r="P54" s="207" t="s">
        <v>183</v>
      </c>
      <c r="Q54" s="207" t="s">
        <v>129</v>
      </c>
      <c r="R54" s="190"/>
    </row>
    <row r="55" spans="1:18" ht="54" customHeight="1">
      <c r="A55" s="183">
        <v>130130</v>
      </c>
      <c r="B55" s="207" t="s">
        <v>125</v>
      </c>
      <c r="C55" s="207" t="s">
        <v>204</v>
      </c>
      <c r="D55" s="208" t="s">
        <v>210</v>
      </c>
      <c r="E55" s="207">
        <v>157664</v>
      </c>
      <c r="F55" s="207" t="s">
        <v>68</v>
      </c>
      <c r="G55" s="199">
        <v>222</v>
      </c>
      <c r="H55" s="186">
        <v>43564</v>
      </c>
      <c r="I55" s="187" t="s">
        <v>83</v>
      </c>
      <c r="J55" s="207" t="s">
        <v>102</v>
      </c>
      <c r="K55" s="197" t="s">
        <v>220</v>
      </c>
      <c r="L55" s="231">
        <v>6.6937999999999998E-2</v>
      </c>
      <c r="M55" s="231">
        <v>0.02</v>
      </c>
      <c r="N55" s="231">
        <v>0.02</v>
      </c>
      <c r="O55" s="231">
        <v>0.02</v>
      </c>
      <c r="P55" s="207" t="s">
        <v>183</v>
      </c>
      <c r="Q55" s="207" t="s">
        <v>129</v>
      </c>
      <c r="R55" s="190"/>
    </row>
    <row r="56" spans="1:18" ht="54" customHeight="1">
      <c r="A56" s="183">
        <v>130130</v>
      </c>
      <c r="B56" s="207" t="s">
        <v>125</v>
      </c>
      <c r="C56" s="207" t="s">
        <v>204</v>
      </c>
      <c r="D56" s="208" t="s">
        <v>210</v>
      </c>
      <c r="E56" s="207">
        <v>157664</v>
      </c>
      <c r="F56" s="207" t="s">
        <v>68</v>
      </c>
      <c r="G56" s="199">
        <v>222</v>
      </c>
      <c r="H56" s="186">
        <v>43564</v>
      </c>
      <c r="I56" s="187" t="s">
        <v>83</v>
      </c>
      <c r="J56" s="207" t="s">
        <v>102</v>
      </c>
      <c r="K56" s="197" t="s">
        <v>207</v>
      </c>
      <c r="L56" s="229">
        <v>0.78</v>
      </c>
      <c r="M56" s="231">
        <v>0.122</v>
      </c>
      <c r="N56" s="231">
        <v>8.3900000000000002E-2</v>
      </c>
      <c r="O56" s="231">
        <v>8.3900000000000002E-2</v>
      </c>
      <c r="P56" s="207" t="s">
        <v>310</v>
      </c>
      <c r="Q56" s="207" t="s">
        <v>306</v>
      </c>
      <c r="R56" s="190"/>
    </row>
    <row r="57" spans="1:18" ht="54" customHeight="1">
      <c r="A57" s="183">
        <v>130130</v>
      </c>
      <c r="B57" s="207" t="s">
        <v>125</v>
      </c>
      <c r="C57" s="207" t="s">
        <v>204</v>
      </c>
      <c r="D57" s="208" t="s">
        <v>210</v>
      </c>
      <c r="E57" s="207">
        <v>157664</v>
      </c>
      <c r="F57" s="207" t="s">
        <v>68</v>
      </c>
      <c r="G57" s="199">
        <v>222</v>
      </c>
      <c r="H57" s="186">
        <v>43564</v>
      </c>
      <c r="I57" s="187" t="s">
        <v>83</v>
      </c>
      <c r="J57" s="207" t="s">
        <v>102</v>
      </c>
      <c r="K57" s="197" t="s">
        <v>205</v>
      </c>
      <c r="L57" s="229">
        <v>0.39736900000000003</v>
      </c>
      <c r="M57" s="231">
        <v>4.5199999999999997E-2</v>
      </c>
      <c r="N57" s="231">
        <v>4.5199999999999997E-2</v>
      </c>
      <c r="O57" s="231">
        <v>4.5199999999999997E-2</v>
      </c>
      <c r="P57" s="207" t="s">
        <v>183</v>
      </c>
      <c r="Q57" s="207" t="s">
        <v>129</v>
      </c>
      <c r="R57" s="190"/>
    </row>
    <row r="58" spans="1:18" ht="54" customHeight="1">
      <c r="A58" s="183">
        <v>130130</v>
      </c>
      <c r="B58" s="207" t="s">
        <v>125</v>
      </c>
      <c r="C58" s="207" t="s">
        <v>204</v>
      </c>
      <c r="D58" s="208" t="s">
        <v>210</v>
      </c>
      <c r="E58" s="207">
        <v>157664</v>
      </c>
      <c r="F58" s="207" t="s">
        <v>68</v>
      </c>
      <c r="G58" s="199">
        <v>222</v>
      </c>
      <c r="H58" s="186">
        <v>43564</v>
      </c>
      <c r="I58" s="187" t="s">
        <v>83</v>
      </c>
      <c r="J58" s="207" t="s">
        <v>102</v>
      </c>
      <c r="K58" s="197" t="s">
        <v>221</v>
      </c>
      <c r="L58" s="231">
        <v>7.0045999999999997E-2</v>
      </c>
      <c r="M58" s="231">
        <v>8.5000000000000006E-3</v>
      </c>
      <c r="N58" s="231">
        <v>8.5000000000000006E-3</v>
      </c>
      <c r="O58" s="231">
        <v>8.5000000000000006E-3</v>
      </c>
      <c r="P58" s="207" t="s">
        <v>183</v>
      </c>
      <c r="Q58" s="207" t="s">
        <v>129</v>
      </c>
      <c r="R58" s="190"/>
    </row>
    <row r="59" spans="1:18" ht="54" customHeight="1">
      <c r="A59" s="183">
        <v>130130</v>
      </c>
      <c r="B59" s="207" t="s">
        <v>125</v>
      </c>
      <c r="C59" s="207" t="s">
        <v>204</v>
      </c>
      <c r="D59" s="208" t="s">
        <v>210</v>
      </c>
      <c r="E59" s="207">
        <v>157664</v>
      </c>
      <c r="F59" s="207" t="s">
        <v>68</v>
      </c>
      <c r="G59" s="199">
        <v>222</v>
      </c>
      <c r="H59" s="186">
        <v>43564</v>
      </c>
      <c r="I59" s="187" t="s">
        <v>83</v>
      </c>
      <c r="J59" s="207" t="s">
        <v>102</v>
      </c>
      <c r="K59" s="197" t="s">
        <v>222</v>
      </c>
      <c r="L59" s="231">
        <v>7.1999999999999995E-2</v>
      </c>
      <c r="M59" s="231">
        <v>8.2000000000000007E-3</v>
      </c>
      <c r="N59" s="231">
        <v>8.2000000000000007E-3</v>
      </c>
      <c r="O59" s="231">
        <v>8.2000000000000007E-3</v>
      </c>
      <c r="P59" s="207" t="s">
        <v>183</v>
      </c>
      <c r="Q59" s="207" t="s">
        <v>129</v>
      </c>
      <c r="R59" s="190"/>
    </row>
    <row r="60" spans="1:18" ht="54" customHeight="1">
      <c r="A60" s="183">
        <v>130130</v>
      </c>
      <c r="B60" s="207" t="s">
        <v>125</v>
      </c>
      <c r="C60" s="207" t="s">
        <v>204</v>
      </c>
      <c r="D60" s="208" t="s">
        <v>210</v>
      </c>
      <c r="E60" s="207">
        <v>157664</v>
      </c>
      <c r="F60" s="207" t="s">
        <v>68</v>
      </c>
      <c r="G60" s="199">
        <v>222</v>
      </c>
      <c r="H60" s="186">
        <v>43564</v>
      </c>
      <c r="I60" s="187" t="s">
        <v>83</v>
      </c>
      <c r="J60" s="207" t="s">
        <v>102</v>
      </c>
      <c r="K60" s="197" t="s">
        <v>223</v>
      </c>
      <c r="L60" s="231">
        <v>0.08</v>
      </c>
      <c r="M60" s="231">
        <v>4.8000000000000001E-2</v>
      </c>
      <c r="N60" s="231">
        <v>1.9599999999999999E-2</v>
      </c>
      <c r="O60" s="231">
        <v>1.9599999999999999E-2</v>
      </c>
      <c r="P60" s="207" t="s">
        <v>183</v>
      </c>
      <c r="Q60" s="207" t="s">
        <v>129</v>
      </c>
      <c r="R60" s="190"/>
    </row>
    <row r="61" spans="1:18" ht="54" customHeight="1">
      <c r="A61" s="183">
        <v>130130</v>
      </c>
      <c r="B61" s="207" t="s">
        <v>125</v>
      </c>
      <c r="C61" s="207" t="s">
        <v>204</v>
      </c>
      <c r="D61" s="208" t="s">
        <v>210</v>
      </c>
      <c r="E61" s="207">
        <v>157664</v>
      </c>
      <c r="F61" s="207" t="s">
        <v>68</v>
      </c>
      <c r="G61" s="199">
        <v>222</v>
      </c>
      <c r="H61" s="186">
        <v>43564</v>
      </c>
      <c r="I61" s="187" t="s">
        <v>83</v>
      </c>
      <c r="J61" s="207" t="s">
        <v>102</v>
      </c>
      <c r="K61" s="197" t="s">
        <v>224</v>
      </c>
      <c r="L61" s="231">
        <v>3.7080000000000002E-2</v>
      </c>
      <c r="M61" s="231">
        <v>0.01</v>
      </c>
      <c r="N61" s="231">
        <v>0.01</v>
      </c>
      <c r="O61" s="231">
        <v>0.01</v>
      </c>
      <c r="P61" s="207" t="s">
        <v>183</v>
      </c>
      <c r="Q61" s="207" t="s">
        <v>129</v>
      </c>
      <c r="R61" s="190"/>
    </row>
    <row r="62" spans="1:18" ht="54" customHeight="1">
      <c r="A62" s="183">
        <v>130130</v>
      </c>
      <c r="B62" s="207" t="s">
        <v>125</v>
      </c>
      <c r="C62" s="207" t="s">
        <v>204</v>
      </c>
      <c r="D62" s="208" t="s">
        <v>210</v>
      </c>
      <c r="E62" s="207">
        <v>157664</v>
      </c>
      <c r="F62" s="207" t="s">
        <v>68</v>
      </c>
      <c r="G62" s="199">
        <v>222</v>
      </c>
      <c r="H62" s="186">
        <v>43564</v>
      </c>
      <c r="I62" s="187" t="s">
        <v>83</v>
      </c>
      <c r="J62" s="207" t="s">
        <v>102</v>
      </c>
      <c r="K62" s="197" t="s">
        <v>225</v>
      </c>
      <c r="L62" s="229">
        <v>0.172817</v>
      </c>
      <c r="M62" s="231">
        <v>0.08</v>
      </c>
      <c r="N62" s="231">
        <v>1.44E-2</v>
      </c>
      <c r="O62" s="231">
        <v>1.44E-2</v>
      </c>
      <c r="P62" s="207" t="s">
        <v>183</v>
      </c>
      <c r="Q62" s="207" t="s">
        <v>129</v>
      </c>
      <c r="R62" s="190"/>
    </row>
    <row r="63" spans="1:18" ht="54" customHeight="1">
      <c r="A63" s="183">
        <v>130130</v>
      </c>
      <c r="B63" s="207" t="s">
        <v>125</v>
      </c>
      <c r="C63" s="207" t="s">
        <v>204</v>
      </c>
      <c r="D63" s="197" t="s">
        <v>226</v>
      </c>
      <c r="E63" s="145">
        <v>157729</v>
      </c>
      <c r="F63" s="207" t="s">
        <v>68</v>
      </c>
      <c r="G63" s="209">
        <v>64.638800000000003</v>
      </c>
      <c r="H63" s="210">
        <v>43622</v>
      </c>
      <c r="I63" s="209">
        <v>3.31</v>
      </c>
      <c r="J63" s="145" t="s">
        <v>70</v>
      </c>
      <c r="K63" s="197" t="s">
        <v>227</v>
      </c>
      <c r="L63" s="229">
        <v>0.172817</v>
      </c>
      <c r="M63" s="231">
        <v>0.05</v>
      </c>
      <c r="N63" s="231">
        <v>0.05</v>
      </c>
      <c r="O63" s="231">
        <v>0.05</v>
      </c>
      <c r="P63" s="207" t="s">
        <v>183</v>
      </c>
      <c r="Q63" s="207" t="s">
        <v>129</v>
      </c>
      <c r="R63" s="190"/>
    </row>
    <row r="64" spans="1:18" ht="54" customHeight="1">
      <c r="A64" s="183">
        <v>130130</v>
      </c>
      <c r="B64" s="207" t="s">
        <v>125</v>
      </c>
      <c r="C64" s="207" t="s">
        <v>204</v>
      </c>
      <c r="D64" s="197" t="s">
        <v>226</v>
      </c>
      <c r="E64" s="145">
        <v>157729</v>
      </c>
      <c r="F64" s="207" t="s">
        <v>68</v>
      </c>
      <c r="G64" s="209">
        <v>64.638800000000003</v>
      </c>
      <c r="H64" s="210">
        <v>43622</v>
      </c>
      <c r="I64" s="209">
        <v>3.31</v>
      </c>
      <c r="J64" s="145" t="s">
        <v>70</v>
      </c>
      <c r="K64" s="197" t="s">
        <v>228</v>
      </c>
      <c r="L64" s="229">
        <v>0.23077400000000001</v>
      </c>
      <c r="M64" s="231">
        <v>0.08</v>
      </c>
      <c r="N64" s="231">
        <v>0.08</v>
      </c>
      <c r="O64" s="231">
        <v>0.08</v>
      </c>
      <c r="P64" s="207" t="s">
        <v>128</v>
      </c>
      <c r="Q64" s="207" t="s">
        <v>138</v>
      </c>
      <c r="R64" s="190"/>
    </row>
    <row r="65" spans="1:18" ht="54" customHeight="1">
      <c r="A65" s="183">
        <v>130130</v>
      </c>
      <c r="B65" s="207" t="s">
        <v>125</v>
      </c>
      <c r="C65" s="207" t="s">
        <v>204</v>
      </c>
      <c r="D65" s="197" t="s">
        <v>226</v>
      </c>
      <c r="E65" s="145">
        <v>157729</v>
      </c>
      <c r="F65" s="207" t="s">
        <v>68</v>
      </c>
      <c r="G65" s="209">
        <v>64.638800000000003</v>
      </c>
      <c r="H65" s="210">
        <v>43622</v>
      </c>
      <c r="I65" s="209">
        <v>3.31</v>
      </c>
      <c r="J65" s="145" t="s">
        <v>70</v>
      </c>
      <c r="K65" s="197" t="s">
        <v>214</v>
      </c>
      <c r="L65" s="229">
        <v>0.110833</v>
      </c>
      <c r="M65" s="231">
        <v>4.7399999999999998E-2</v>
      </c>
      <c r="N65" s="231">
        <v>4.7399999999999998E-2</v>
      </c>
      <c r="O65" s="231">
        <v>4.7399999999999998E-2</v>
      </c>
      <c r="P65" s="207" t="s">
        <v>183</v>
      </c>
      <c r="Q65" s="207" t="s">
        <v>129</v>
      </c>
      <c r="R65" s="190"/>
    </row>
    <row r="66" spans="1:18" ht="54" customHeight="1">
      <c r="A66" s="183">
        <v>130130</v>
      </c>
      <c r="B66" s="207" t="s">
        <v>125</v>
      </c>
      <c r="C66" s="207" t="s">
        <v>204</v>
      </c>
      <c r="D66" s="197" t="s">
        <v>226</v>
      </c>
      <c r="E66" s="145">
        <v>157729</v>
      </c>
      <c r="F66" s="207" t="s">
        <v>68</v>
      </c>
      <c r="G66" s="209">
        <v>64.638800000000003</v>
      </c>
      <c r="H66" s="210">
        <v>43622</v>
      </c>
      <c r="I66" s="209">
        <v>3.31</v>
      </c>
      <c r="J66" s="145" t="s">
        <v>70</v>
      </c>
      <c r="K66" s="197" t="s">
        <v>216</v>
      </c>
      <c r="L66" s="231">
        <v>0.126887</v>
      </c>
      <c r="M66" s="231">
        <v>5.7299999999999997E-2</v>
      </c>
      <c r="N66" s="231">
        <v>5.7299999999999997E-2</v>
      </c>
      <c r="O66" s="231">
        <v>5.7299999999999997E-2</v>
      </c>
      <c r="P66" s="207" t="s">
        <v>183</v>
      </c>
      <c r="Q66" s="207" t="s">
        <v>129</v>
      </c>
      <c r="R66" s="190"/>
    </row>
    <row r="67" spans="1:18" ht="54" customHeight="1">
      <c r="A67" s="183">
        <v>130130</v>
      </c>
      <c r="B67" s="207" t="s">
        <v>125</v>
      </c>
      <c r="C67" s="207" t="s">
        <v>204</v>
      </c>
      <c r="D67" s="197" t="s">
        <v>226</v>
      </c>
      <c r="E67" s="145">
        <v>157729</v>
      </c>
      <c r="F67" s="207" t="s">
        <v>68</v>
      </c>
      <c r="G67" s="209">
        <v>64.638800000000003</v>
      </c>
      <c r="H67" s="210">
        <v>43622</v>
      </c>
      <c r="I67" s="209">
        <v>3.31</v>
      </c>
      <c r="J67" s="145" t="s">
        <v>70</v>
      </c>
      <c r="K67" s="197" t="s">
        <v>217</v>
      </c>
      <c r="L67" s="231">
        <v>0.14774200000000001</v>
      </c>
      <c r="M67" s="231">
        <v>5.8799999999999998E-2</v>
      </c>
      <c r="N67" s="231">
        <v>5.8799999999999998E-2</v>
      </c>
      <c r="O67" s="231">
        <v>5.8799999999999998E-2</v>
      </c>
      <c r="P67" s="207" t="s">
        <v>183</v>
      </c>
      <c r="Q67" s="207" t="s">
        <v>129</v>
      </c>
      <c r="R67" s="190"/>
    </row>
    <row r="68" spans="1:18" ht="54" customHeight="1">
      <c r="A68" s="183">
        <v>130130</v>
      </c>
      <c r="B68" s="207" t="s">
        <v>125</v>
      </c>
      <c r="C68" s="207" t="s">
        <v>204</v>
      </c>
      <c r="D68" s="197" t="s">
        <v>226</v>
      </c>
      <c r="E68" s="145">
        <v>157729</v>
      </c>
      <c r="F68" s="207" t="s">
        <v>68</v>
      </c>
      <c r="G68" s="209">
        <v>64.638800000000003</v>
      </c>
      <c r="H68" s="210">
        <v>43622</v>
      </c>
      <c r="I68" s="209">
        <v>3.31</v>
      </c>
      <c r="J68" s="145" t="s">
        <v>70</v>
      </c>
      <c r="K68" s="197" t="s">
        <v>220</v>
      </c>
      <c r="L68" s="231">
        <v>6.6937999999999998E-2</v>
      </c>
      <c r="M68" s="231">
        <v>3.3399999999999999E-2</v>
      </c>
      <c r="N68" s="231">
        <v>3.3399999999999999E-2</v>
      </c>
      <c r="O68" s="231">
        <v>3.3399999999999999E-2</v>
      </c>
      <c r="P68" s="207" t="s">
        <v>183</v>
      </c>
      <c r="Q68" s="207" t="s">
        <v>129</v>
      </c>
      <c r="R68" s="190"/>
    </row>
    <row r="69" spans="1:18" ht="54" customHeight="1">
      <c r="A69" s="183">
        <v>130130</v>
      </c>
      <c r="B69" s="207" t="s">
        <v>125</v>
      </c>
      <c r="C69" s="207" t="s">
        <v>204</v>
      </c>
      <c r="D69" s="197" t="s">
        <v>226</v>
      </c>
      <c r="E69" s="145">
        <v>157729</v>
      </c>
      <c r="F69" s="207" t="s">
        <v>68</v>
      </c>
      <c r="G69" s="209">
        <v>64.638800000000003</v>
      </c>
      <c r="H69" s="210">
        <v>43622</v>
      </c>
      <c r="I69" s="209">
        <v>3.31</v>
      </c>
      <c r="J69" s="145" t="s">
        <v>70</v>
      </c>
      <c r="K69" s="197" t="s">
        <v>229</v>
      </c>
      <c r="L69" s="231">
        <v>1.165</v>
      </c>
      <c r="M69" s="231">
        <v>2</v>
      </c>
      <c r="N69" s="231">
        <v>2</v>
      </c>
      <c r="O69" s="231">
        <v>2</v>
      </c>
      <c r="P69" s="145" t="s">
        <v>128</v>
      </c>
      <c r="Q69" s="145" t="s">
        <v>138</v>
      </c>
      <c r="R69" s="190"/>
    </row>
    <row r="70" spans="1:18" ht="54" customHeight="1">
      <c r="A70" s="183">
        <v>130130</v>
      </c>
      <c r="B70" s="207" t="s">
        <v>125</v>
      </c>
      <c r="C70" s="207" t="s">
        <v>204</v>
      </c>
      <c r="D70" s="197" t="s">
        <v>226</v>
      </c>
      <c r="E70" s="145">
        <v>157729</v>
      </c>
      <c r="F70" s="207" t="s">
        <v>68</v>
      </c>
      <c r="G70" s="209">
        <v>64.638800000000003</v>
      </c>
      <c r="H70" s="210">
        <v>43622</v>
      </c>
      <c r="I70" s="209">
        <v>3.31</v>
      </c>
      <c r="J70" s="145" t="s">
        <v>70</v>
      </c>
      <c r="K70" s="197" t="s">
        <v>224</v>
      </c>
      <c r="L70" s="231">
        <v>3.7080000000000002E-2</v>
      </c>
      <c r="M70" s="231">
        <v>2.35E-2</v>
      </c>
      <c r="N70" s="231">
        <v>2.35E-2</v>
      </c>
      <c r="O70" s="231">
        <v>2.35E-2</v>
      </c>
      <c r="P70" s="207" t="s">
        <v>183</v>
      </c>
      <c r="Q70" s="207" t="s">
        <v>129</v>
      </c>
      <c r="R70" s="190"/>
    </row>
    <row r="71" spans="1:18" ht="54" customHeight="1">
      <c r="A71" s="183">
        <v>130130</v>
      </c>
      <c r="B71" s="207" t="s">
        <v>125</v>
      </c>
      <c r="C71" s="207" t="s">
        <v>204</v>
      </c>
      <c r="D71" s="197" t="s">
        <v>226</v>
      </c>
      <c r="E71" s="145">
        <v>157729</v>
      </c>
      <c r="F71" s="207" t="s">
        <v>68</v>
      </c>
      <c r="G71" s="209">
        <v>64.638800000000003</v>
      </c>
      <c r="H71" s="210">
        <v>43622</v>
      </c>
      <c r="I71" s="209">
        <v>3.31</v>
      </c>
      <c r="J71" s="145" t="s">
        <v>70</v>
      </c>
      <c r="K71" s="197" t="s">
        <v>215</v>
      </c>
      <c r="L71" s="231">
        <v>0.14774200000000001</v>
      </c>
      <c r="M71" s="231">
        <v>0.05</v>
      </c>
      <c r="N71" s="231">
        <v>0.05</v>
      </c>
      <c r="O71" s="231">
        <v>0.05</v>
      </c>
      <c r="P71" s="207" t="s">
        <v>183</v>
      </c>
      <c r="Q71" s="207" t="s">
        <v>129</v>
      </c>
      <c r="R71" s="190"/>
    </row>
    <row r="72" spans="1:18" ht="54" customHeight="1">
      <c r="A72" s="183">
        <v>130130</v>
      </c>
      <c r="B72" s="207" t="s">
        <v>125</v>
      </c>
      <c r="C72" s="207" t="s">
        <v>204</v>
      </c>
      <c r="D72" s="197" t="s">
        <v>226</v>
      </c>
      <c r="E72" s="145">
        <v>157729</v>
      </c>
      <c r="F72" s="207" t="s">
        <v>68</v>
      </c>
      <c r="G72" s="209">
        <v>64.638800000000003</v>
      </c>
      <c r="H72" s="210">
        <v>43622</v>
      </c>
      <c r="I72" s="209">
        <v>3.31</v>
      </c>
      <c r="J72" s="145" t="s">
        <v>70</v>
      </c>
      <c r="K72" s="197" t="s">
        <v>230</v>
      </c>
      <c r="L72" s="231">
        <v>0.08</v>
      </c>
      <c r="M72" s="231">
        <v>2.5999999999999999E-2</v>
      </c>
      <c r="N72" s="231">
        <v>2.5999999999999999E-2</v>
      </c>
      <c r="O72" s="231">
        <v>2.5999999999999999E-2</v>
      </c>
      <c r="P72" s="207" t="s">
        <v>183</v>
      </c>
      <c r="Q72" s="207" t="s">
        <v>129</v>
      </c>
      <c r="R72" s="190"/>
    </row>
    <row r="73" spans="1:18" ht="54" customHeight="1">
      <c r="A73" s="183">
        <v>130130</v>
      </c>
      <c r="B73" s="207" t="s">
        <v>125</v>
      </c>
      <c r="C73" s="207" t="s">
        <v>204</v>
      </c>
      <c r="D73" s="197" t="s">
        <v>226</v>
      </c>
      <c r="E73" s="145">
        <v>157729</v>
      </c>
      <c r="F73" s="207" t="s">
        <v>68</v>
      </c>
      <c r="G73" s="209">
        <v>64.638800000000003</v>
      </c>
      <c r="H73" s="210">
        <v>43622</v>
      </c>
      <c r="I73" s="209">
        <v>3.31</v>
      </c>
      <c r="J73" s="145" t="s">
        <v>70</v>
      </c>
      <c r="K73" s="197" t="s">
        <v>218</v>
      </c>
      <c r="L73" s="231">
        <v>0.11404400000000001</v>
      </c>
      <c r="M73" s="231">
        <v>4.7E-2</v>
      </c>
      <c r="N73" s="231">
        <v>4.7E-2</v>
      </c>
      <c r="O73" s="231">
        <v>4.7E-2</v>
      </c>
      <c r="P73" s="207" t="s">
        <v>183</v>
      </c>
      <c r="Q73" s="207" t="s">
        <v>129</v>
      </c>
      <c r="R73" s="190"/>
    </row>
    <row r="74" spans="1:18" ht="54" customHeight="1">
      <c r="A74" s="183">
        <v>130130</v>
      </c>
      <c r="B74" s="207" t="s">
        <v>125</v>
      </c>
      <c r="C74" s="207" t="s">
        <v>204</v>
      </c>
      <c r="D74" s="197" t="s">
        <v>226</v>
      </c>
      <c r="E74" s="145">
        <v>157729</v>
      </c>
      <c r="F74" s="207" t="s">
        <v>68</v>
      </c>
      <c r="G74" s="209">
        <v>64.638800000000003</v>
      </c>
      <c r="H74" s="210">
        <v>43622</v>
      </c>
      <c r="I74" s="209">
        <v>3.31</v>
      </c>
      <c r="J74" s="145" t="s">
        <v>70</v>
      </c>
      <c r="K74" s="197" t="s">
        <v>219</v>
      </c>
      <c r="L74" s="231">
        <v>0.17677000000000001</v>
      </c>
      <c r="M74" s="231">
        <v>6.83E-2</v>
      </c>
      <c r="N74" s="231">
        <v>6.83E-2</v>
      </c>
      <c r="O74" s="231">
        <v>6.83E-2</v>
      </c>
      <c r="P74" s="207" t="s">
        <v>183</v>
      </c>
      <c r="Q74" s="207" t="s">
        <v>129</v>
      </c>
      <c r="R74" s="190"/>
    </row>
    <row r="75" spans="1:18" ht="54" customHeight="1">
      <c r="A75" s="183">
        <v>130130</v>
      </c>
      <c r="B75" s="207" t="s">
        <v>125</v>
      </c>
      <c r="C75" s="207" t="s">
        <v>204</v>
      </c>
      <c r="D75" s="197" t="s">
        <v>226</v>
      </c>
      <c r="E75" s="145">
        <v>157729</v>
      </c>
      <c r="F75" s="207" t="s">
        <v>68</v>
      </c>
      <c r="G75" s="209">
        <v>64.638800000000003</v>
      </c>
      <c r="H75" s="210">
        <v>43622</v>
      </c>
      <c r="I75" s="209">
        <v>3.31</v>
      </c>
      <c r="J75" s="145" t="s">
        <v>70</v>
      </c>
      <c r="K75" s="197" t="s">
        <v>231</v>
      </c>
      <c r="L75" s="231">
        <v>0.28519600000000001</v>
      </c>
      <c r="M75" s="231">
        <v>0.1</v>
      </c>
      <c r="N75" s="231">
        <v>0.1</v>
      </c>
      <c r="O75" s="231">
        <v>0.1</v>
      </c>
      <c r="P75" s="145" t="s">
        <v>154</v>
      </c>
      <c r="Q75" s="145" t="s">
        <v>138</v>
      </c>
      <c r="R75" s="190"/>
    </row>
    <row r="76" spans="1:18" ht="54" customHeight="1">
      <c r="A76" s="183">
        <v>130130</v>
      </c>
      <c r="B76" s="207" t="s">
        <v>125</v>
      </c>
      <c r="C76" s="130" t="s">
        <v>232</v>
      </c>
      <c r="D76" s="197" t="s">
        <v>233</v>
      </c>
      <c r="E76" s="197">
        <v>157730</v>
      </c>
      <c r="F76" s="197" t="s">
        <v>68</v>
      </c>
      <c r="G76" s="199">
        <v>65</v>
      </c>
      <c r="H76" s="186">
        <v>43622</v>
      </c>
      <c r="I76" s="199" t="s">
        <v>299</v>
      </c>
      <c r="J76" s="197" t="s">
        <v>103</v>
      </c>
      <c r="K76" s="197" t="s">
        <v>234</v>
      </c>
      <c r="L76" s="229">
        <v>9.1470999999999997E-2</v>
      </c>
      <c r="M76" s="229">
        <v>9.1999999999999998E-2</v>
      </c>
      <c r="N76" s="229">
        <v>9.1999999999999998E-2</v>
      </c>
      <c r="O76" s="229">
        <v>9.1999999999999998E-2</v>
      </c>
      <c r="P76" s="198" t="s">
        <v>128</v>
      </c>
      <c r="Q76" s="198" t="s">
        <v>138</v>
      </c>
      <c r="R76" s="190"/>
    </row>
    <row r="77" spans="1:18" ht="54" customHeight="1">
      <c r="A77" s="183">
        <v>130130</v>
      </c>
      <c r="B77" s="207" t="s">
        <v>125</v>
      </c>
      <c r="C77" s="130" t="s">
        <v>232</v>
      </c>
      <c r="D77" s="197" t="s">
        <v>113</v>
      </c>
      <c r="E77" s="197">
        <v>157730</v>
      </c>
      <c r="F77" s="197" t="s">
        <v>68</v>
      </c>
      <c r="G77" s="199">
        <v>65</v>
      </c>
      <c r="H77" s="186">
        <v>43622</v>
      </c>
      <c r="I77" s="199" t="s">
        <v>299</v>
      </c>
      <c r="J77" s="197" t="s">
        <v>103</v>
      </c>
      <c r="K77" s="197" t="s">
        <v>235</v>
      </c>
      <c r="L77" s="229">
        <v>4.2000000000000003E-2</v>
      </c>
      <c r="M77" s="229">
        <v>4.2000000000000003E-2</v>
      </c>
      <c r="N77" s="229">
        <v>4.2000000000000003E-2</v>
      </c>
      <c r="O77" s="229">
        <v>4.2000000000000003E-2</v>
      </c>
      <c r="P77" s="198" t="s">
        <v>128</v>
      </c>
      <c r="Q77" s="198" t="s">
        <v>138</v>
      </c>
      <c r="R77" s="190"/>
    </row>
    <row r="78" spans="1:18" ht="54" customHeight="1">
      <c r="A78" s="183">
        <v>130130</v>
      </c>
      <c r="B78" s="207" t="s">
        <v>125</v>
      </c>
      <c r="C78" s="130" t="s">
        <v>232</v>
      </c>
      <c r="D78" s="197" t="s">
        <v>236</v>
      </c>
      <c r="E78" s="197">
        <v>157730</v>
      </c>
      <c r="F78" s="197" t="s">
        <v>68</v>
      </c>
      <c r="G78" s="199">
        <v>65</v>
      </c>
      <c r="H78" s="186">
        <v>43622</v>
      </c>
      <c r="I78" s="199" t="s">
        <v>299</v>
      </c>
      <c r="J78" s="197" t="s">
        <v>103</v>
      </c>
      <c r="K78" s="197" t="s">
        <v>237</v>
      </c>
      <c r="L78" s="229">
        <v>0.15</v>
      </c>
      <c r="M78" s="229">
        <v>0.15</v>
      </c>
      <c r="N78" s="229">
        <v>0.15</v>
      </c>
      <c r="O78" s="229">
        <v>0.15</v>
      </c>
      <c r="P78" s="198" t="s">
        <v>128</v>
      </c>
      <c r="Q78" s="198" t="s">
        <v>138</v>
      </c>
      <c r="R78" s="190"/>
    </row>
    <row r="79" spans="1:18" ht="54" customHeight="1">
      <c r="A79" s="183">
        <v>130130</v>
      </c>
      <c r="B79" s="207" t="s">
        <v>125</v>
      </c>
      <c r="C79" s="130" t="s">
        <v>232</v>
      </c>
      <c r="D79" s="197" t="s">
        <v>238</v>
      </c>
      <c r="E79" s="197">
        <v>157730</v>
      </c>
      <c r="F79" s="197" t="s">
        <v>68</v>
      </c>
      <c r="G79" s="199">
        <v>65</v>
      </c>
      <c r="H79" s="186">
        <v>43622</v>
      </c>
      <c r="I79" s="199" t="s">
        <v>299</v>
      </c>
      <c r="J79" s="197" t="s">
        <v>103</v>
      </c>
      <c r="K79" s="197" t="s">
        <v>239</v>
      </c>
      <c r="L79" s="229">
        <v>0.125</v>
      </c>
      <c r="M79" s="229">
        <v>0.08</v>
      </c>
      <c r="N79" s="229">
        <v>0.08</v>
      </c>
      <c r="O79" s="229">
        <v>0.08</v>
      </c>
      <c r="P79" s="198" t="s">
        <v>128</v>
      </c>
      <c r="Q79" s="198" t="s">
        <v>138</v>
      </c>
      <c r="R79" s="190"/>
    </row>
    <row r="80" spans="1:18" ht="54" customHeight="1">
      <c r="A80" s="183">
        <v>130130</v>
      </c>
      <c r="B80" s="207" t="s">
        <v>125</v>
      </c>
      <c r="C80" s="130" t="s">
        <v>240</v>
      </c>
      <c r="D80" s="130" t="s">
        <v>110</v>
      </c>
      <c r="E80" s="130" t="s">
        <v>109</v>
      </c>
      <c r="F80" s="197" t="s">
        <v>68</v>
      </c>
      <c r="G80" s="181">
        <v>222</v>
      </c>
      <c r="H80" s="182">
        <v>43564</v>
      </c>
      <c r="I80" s="187" t="s">
        <v>83</v>
      </c>
      <c r="J80" s="130" t="s">
        <v>102</v>
      </c>
      <c r="K80" s="197" t="s">
        <v>241</v>
      </c>
      <c r="L80" s="229" t="s">
        <v>242</v>
      </c>
      <c r="M80" s="231">
        <v>0.04</v>
      </c>
      <c r="N80" s="229">
        <v>3.7999999999999999E-2</v>
      </c>
      <c r="O80" s="231">
        <v>3.7999999999999999E-2</v>
      </c>
      <c r="P80" s="198" t="s">
        <v>183</v>
      </c>
      <c r="Q80" s="198" t="s">
        <v>129</v>
      </c>
      <c r="R80" s="190"/>
    </row>
    <row r="81" spans="1:18" ht="54" customHeight="1">
      <c r="A81" s="183">
        <v>130130</v>
      </c>
      <c r="B81" s="207" t="s">
        <v>125</v>
      </c>
      <c r="C81" s="130" t="s">
        <v>240</v>
      </c>
      <c r="D81" s="130" t="s">
        <v>113</v>
      </c>
      <c r="E81" s="130" t="s">
        <v>112</v>
      </c>
      <c r="F81" s="197" t="s">
        <v>68</v>
      </c>
      <c r="G81" s="181">
        <v>65</v>
      </c>
      <c r="H81" s="186">
        <v>43622</v>
      </c>
      <c r="I81" s="181" t="s">
        <v>299</v>
      </c>
      <c r="J81" s="130" t="s">
        <v>103</v>
      </c>
      <c r="K81" s="197" t="s">
        <v>241</v>
      </c>
      <c r="L81" s="229" t="s">
        <v>242</v>
      </c>
      <c r="M81" s="231">
        <v>0.04</v>
      </c>
      <c r="N81" s="229">
        <v>0.04</v>
      </c>
      <c r="O81" s="231">
        <v>0.04</v>
      </c>
      <c r="P81" s="198" t="s">
        <v>183</v>
      </c>
      <c r="Q81" s="198" t="s">
        <v>129</v>
      </c>
      <c r="R81" s="190"/>
    </row>
    <row r="82" spans="1:18" ht="54" customHeight="1">
      <c r="A82" s="183">
        <v>130130</v>
      </c>
      <c r="B82" s="207" t="s">
        <v>125</v>
      </c>
      <c r="C82" s="130" t="s">
        <v>240</v>
      </c>
      <c r="D82" s="130" t="s">
        <v>113</v>
      </c>
      <c r="E82" s="130" t="s">
        <v>112</v>
      </c>
      <c r="F82" s="197" t="s">
        <v>68</v>
      </c>
      <c r="G82" s="181">
        <v>65</v>
      </c>
      <c r="H82" s="186">
        <v>43622</v>
      </c>
      <c r="I82" s="181" t="s">
        <v>299</v>
      </c>
      <c r="J82" s="130" t="s">
        <v>103</v>
      </c>
      <c r="K82" s="197" t="s">
        <v>243</v>
      </c>
      <c r="L82" s="229">
        <v>0.300016</v>
      </c>
      <c r="M82" s="229">
        <v>0.35</v>
      </c>
      <c r="N82" s="229">
        <v>4.4600000000000001E-2</v>
      </c>
      <c r="O82" s="229">
        <v>4.4600000000000001E-2</v>
      </c>
      <c r="P82" s="198" t="s">
        <v>128</v>
      </c>
      <c r="Q82" s="198" t="s">
        <v>138</v>
      </c>
      <c r="R82" s="190"/>
    </row>
    <row r="83" spans="1:18" ht="54" customHeight="1">
      <c r="A83" s="183">
        <v>130130</v>
      </c>
      <c r="B83" s="207" t="s">
        <v>125</v>
      </c>
      <c r="C83" s="130" t="s">
        <v>240</v>
      </c>
      <c r="D83" s="130" t="s">
        <v>110</v>
      </c>
      <c r="E83" s="130" t="s">
        <v>109</v>
      </c>
      <c r="F83" s="197" t="s">
        <v>68</v>
      </c>
      <c r="G83" s="181">
        <v>222</v>
      </c>
      <c r="H83" s="182">
        <v>43564</v>
      </c>
      <c r="I83" s="187" t="s">
        <v>83</v>
      </c>
      <c r="J83" s="130" t="s">
        <v>102</v>
      </c>
      <c r="K83" s="197" t="s">
        <v>244</v>
      </c>
      <c r="L83" s="229">
        <v>0.1915</v>
      </c>
      <c r="M83" s="229">
        <v>2.2499999999999999E-2</v>
      </c>
      <c r="N83" s="229">
        <v>2.2499999999999999E-2</v>
      </c>
      <c r="O83" s="229">
        <v>2.2499999999999999E-2</v>
      </c>
      <c r="P83" s="198" t="s">
        <v>183</v>
      </c>
      <c r="Q83" s="198" t="s">
        <v>129</v>
      </c>
      <c r="R83" s="190"/>
    </row>
    <row r="84" spans="1:18" ht="54" customHeight="1">
      <c r="A84" s="183">
        <v>130130</v>
      </c>
      <c r="B84" s="165" t="s">
        <v>125</v>
      </c>
      <c r="C84" s="165" t="s">
        <v>245</v>
      </c>
      <c r="D84" s="130" t="s">
        <v>94</v>
      </c>
      <c r="E84" s="130" t="s">
        <v>93</v>
      </c>
      <c r="F84" s="145" t="s">
        <v>68</v>
      </c>
      <c r="G84" s="199">
        <v>154.19999999999999</v>
      </c>
      <c r="H84" s="186">
        <v>43273</v>
      </c>
      <c r="I84" s="199">
        <v>4.08</v>
      </c>
      <c r="J84" s="197" t="s">
        <v>70</v>
      </c>
      <c r="K84" s="197" t="s">
        <v>246</v>
      </c>
      <c r="L84" s="231">
        <v>1.9731000000000001</v>
      </c>
      <c r="M84" s="231">
        <v>0.19500000000000001</v>
      </c>
      <c r="N84" s="229">
        <v>0</v>
      </c>
      <c r="O84" s="229">
        <v>0</v>
      </c>
      <c r="P84" s="198" t="s">
        <v>154</v>
      </c>
      <c r="Q84" s="198" t="s">
        <v>129</v>
      </c>
      <c r="R84" s="190"/>
    </row>
    <row r="85" spans="1:18" ht="54" customHeight="1">
      <c r="A85" s="183">
        <v>130130</v>
      </c>
      <c r="B85" s="165" t="s">
        <v>125</v>
      </c>
      <c r="C85" s="165" t="s">
        <v>245</v>
      </c>
      <c r="D85" s="130" t="s">
        <v>94</v>
      </c>
      <c r="E85" s="130" t="s">
        <v>93</v>
      </c>
      <c r="F85" s="145" t="s">
        <v>68</v>
      </c>
      <c r="G85" s="199">
        <v>154.19999999999999</v>
      </c>
      <c r="H85" s="186">
        <v>43273</v>
      </c>
      <c r="I85" s="199">
        <v>4.08</v>
      </c>
      <c r="J85" s="197" t="s">
        <v>70</v>
      </c>
      <c r="K85" s="130" t="s">
        <v>247</v>
      </c>
      <c r="L85" s="231">
        <v>0.11269999999999999</v>
      </c>
      <c r="M85" s="231">
        <v>0.08</v>
      </c>
      <c r="N85" s="229">
        <v>0.08</v>
      </c>
      <c r="O85" s="229">
        <v>0.08</v>
      </c>
      <c r="P85" s="198" t="s">
        <v>183</v>
      </c>
      <c r="Q85" s="198" t="s">
        <v>129</v>
      </c>
      <c r="R85" s="190"/>
    </row>
    <row r="86" spans="1:18" ht="54" customHeight="1">
      <c r="A86" s="183">
        <v>130130</v>
      </c>
      <c r="B86" s="165" t="s">
        <v>125</v>
      </c>
      <c r="C86" s="165" t="s">
        <v>245</v>
      </c>
      <c r="D86" s="130" t="s">
        <v>94</v>
      </c>
      <c r="E86" s="130" t="s">
        <v>93</v>
      </c>
      <c r="F86" s="145" t="s">
        <v>68</v>
      </c>
      <c r="G86" s="199">
        <v>154.19999999999999</v>
      </c>
      <c r="H86" s="186">
        <v>43273</v>
      </c>
      <c r="I86" s="199">
        <v>4.08</v>
      </c>
      <c r="J86" s="197" t="s">
        <v>70</v>
      </c>
      <c r="K86" s="130" t="s">
        <v>248</v>
      </c>
      <c r="L86" s="231">
        <v>3.15E-2</v>
      </c>
      <c r="M86" s="231">
        <v>0.02</v>
      </c>
      <c r="N86" s="229">
        <v>0.02</v>
      </c>
      <c r="O86" s="229">
        <v>0.02</v>
      </c>
      <c r="P86" s="198" t="s">
        <v>183</v>
      </c>
      <c r="Q86" s="198" t="s">
        <v>129</v>
      </c>
      <c r="R86" s="190"/>
    </row>
    <row r="87" spans="1:18" ht="54" customHeight="1">
      <c r="A87" s="183">
        <v>130130</v>
      </c>
      <c r="B87" s="165" t="s">
        <v>125</v>
      </c>
      <c r="C87" s="165" t="s">
        <v>245</v>
      </c>
      <c r="D87" s="130" t="s">
        <v>94</v>
      </c>
      <c r="E87" s="130" t="s">
        <v>93</v>
      </c>
      <c r="F87" s="145" t="s">
        <v>68</v>
      </c>
      <c r="G87" s="199">
        <v>154.19999999999999</v>
      </c>
      <c r="H87" s="186">
        <v>43273</v>
      </c>
      <c r="I87" s="199">
        <v>4.08</v>
      </c>
      <c r="J87" s="197" t="s">
        <v>70</v>
      </c>
      <c r="K87" s="130" t="s">
        <v>249</v>
      </c>
      <c r="L87" s="231">
        <v>0.1285</v>
      </c>
      <c r="M87" s="231">
        <v>0.1</v>
      </c>
      <c r="N87" s="229">
        <v>0.1</v>
      </c>
      <c r="O87" s="229">
        <v>0.1</v>
      </c>
      <c r="P87" s="198" t="s">
        <v>183</v>
      </c>
      <c r="Q87" s="198" t="s">
        <v>129</v>
      </c>
      <c r="R87" s="190"/>
    </row>
    <row r="88" spans="1:18" ht="54" customHeight="1">
      <c r="A88" s="183">
        <v>130130</v>
      </c>
      <c r="B88" s="165" t="s">
        <v>125</v>
      </c>
      <c r="C88" s="165" t="s">
        <v>245</v>
      </c>
      <c r="D88" s="130" t="s">
        <v>110</v>
      </c>
      <c r="E88" s="130" t="s">
        <v>109</v>
      </c>
      <c r="F88" s="145" t="s">
        <v>68</v>
      </c>
      <c r="G88" s="199">
        <v>222</v>
      </c>
      <c r="H88" s="186">
        <v>43564</v>
      </c>
      <c r="I88" s="187" t="s">
        <v>83</v>
      </c>
      <c r="J88" s="197" t="s">
        <v>102</v>
      </c>
      <c r="K88" s="197" t="s">
        <v>250</v>
      </c>
      <c r="L88" s="231">
        <v>0.11269999999999999</v>
      </c>
      <c r="M88" s="231">
        <v>1.6E-2</v>
      </c>
      <c r="N88" s="229">
        <v>1.6E-2</v>
      </c>
      <c r="O88" s="229">
        <v>1.6E-2</v>
      </c>
      <c r="P88" s="198" t="s">
        <v>183</v>
      </c>
      <c r="Q88" s="198" t="s">
        <v>129</v>
      </c>
      <c r="R88" s="190"/>
    </row>
    <row r="89" spans="1:18" ht="54" customHeight="1">
      <c r="A89" s="183">
        <v>130130</v>
      </c>
      <c r="B89" s="165" t="s">
        <v>125</v>
      </c>
      <c r="C89" s="165" t="s">
        <v>245</v>
      </c>
      <c r="D89" s="130" t="s">
        <v>110</v>
      </c>
      <c r="E89" s="130" t="s">
        <v>109</v>
      </c>
      <c r="F89" s="145" t="s">
        <v>68</v>
      </c>
      <c r="G89" s="199">
        <v>222</v>
      </c>
      <c r="H89" s="186">
        <v>43564</v>
      </c>
      <c r="I89" s="187" t="s">
        <v>83</v>
      </c>
      <c r="J89" s="197" t="s">
        <v>102</v>
      </c>
      <c r="K89" s="197" t="s">
        <v>251</v>
      </c>
      <c r="L89" s="231">
        <v>1.627</v>
      </c>
      <c r="M89" s="231">
        <v>0.08</v>
      </c>
      <c r="N89" s="229">
        <v>0.08</v>
      </c>
      <c r="O89" s="229">
        <v>0.08</v>
      </c>
      <c r="P89" s="198" t="s">
        <v>128</v>
      </c>
      <c r="Q89" s="198" t="s">
        <v>129</v>
      </c>
      <c r="R89" s="190"/>
    </row>
    <row r="90" spans="1:18" ht="54" customHeight="1">
      <c r="A90" s="183">
        <v>130130</v>
      </c>
      <c r="B90" s="165" t="s">
        <v>125</v>
      </c>
      <c r="C90" s="165" t="s">
        <v>245</v>
      </c>
      <c r="D90" s="130" t="s">
        <v>110</v>
      </c>
      <c r="E90" s="130" t="s">
        <v>109</v>
      </c>
      <c r="F90" s="145" t="s">
        <v>68</v>
      </c>
      <c r="G90" s="199">
        <v>222</v>
      </c>
      <c r="H90" s="186">
        <v>43564</v>
      </c>
      <c r="I90" s="187" t="s">
        <v>83</v>
      </c>
      <c r="J90" s="197" t="s">
        <v>102</v>
      </c>
      <c r="K90" s="197" t="s">
        <v>252</v>
      </c>
      <c r="L90" s="231">
        <v>0.1285</v>
      </c>
      <c r="M90" s="231">
        <v>2.2100000000000002E-2</v>
      </c>
      <c r="N90" s="229">
        <v>2.2100000000000002E-2</v>
      </c>
      <c r="O90" s="229">
        <v>2.2100000000000002E-2</v>
      </c>
      <c r="P90" s="198" t="s">
        <v>183</v>
      </c>
      <c r="Q90" s="198" t="s">
        <v>129</v>
      </c>
      <c r="R90" s="190"/>
    </row>
    <row r="91" spans="1:18" ht="54" customHeight="1">
      <c r="A91" s="183">
        <v>130130</v>
      </c>
      <c r="B91" s="165" t="s">
        <v>125</v>
      </c>
      <c r="C91" s="165" t="s">
        <v>245</v>
      </c>
      <c r="D91" s="130" t="s">
        <v>110</v>
      </c>
      <c r="E91" s="130" t="s">
        <v>109</v>
      </c>
      <c r="F91" s="145" t="s">
        <v>68</v>
      </c>
      <c r="G91" s="199">
        <v>222</v>
      </c>
      <c r="H91" s="186">
        <v>43564</v>
      </c>
      <c r="I91" s="187" t="s">
        <v>83</v>
      </c>
      <c r="J91" s="197" t="s">
        <v>102</v>
      </c>
      <c r="K91" s="197" t="s">
        <v>253</v>
      </c>
      <c r="L91" s="231">
        <v>3.15E-2</v>
      </c>
      <c r="M91" s="231">
        <v>7.3000000000000001E-3</v>
      </c>
      <c r="N91" s="229">
        <v>7.3000000000000001E-3</v>
      </c>
      <c r="O91" s="229">
        <v>7.3000000000000001E-3</v>
      </c>
      <c r="P91" s="198" t="s">
        <v>183</v>
      </c>
      <c r="Q91" s="198" t="s">
        <v>129</v>
      </c>
      <c r="R91" s="190"/>
    </row>
    <row r="92" spans="1:18" ht="54" customHeight="1">
      <c r="A92" s="183">
        <v>130130</v>
      </c>
      <c r="B92" s="165" t="s">
        <v>125</v>
      </c>
      <c r="C92" s="165" t="s">
        <v>245</v>
      </c>
      <c r="D92" s="130" t="s">
        <v>113</v>
      </c>
      <c r="E92" s="130" t="s">
        <v>112</v>
      </c>
      <c r="F92" s="145" t="s">
        <v>68</v>
      </c>
      <c r="G92" s="199">
        <v>65</v>
      </c>
      <c r="H92" s="186">
        <v>43622</v>
      </c>
      <c r="I92" s="199">
        <v>4.1500000000000004</v>
      </c>
      <c r="J92" s="197" t="s">
        <v>103</v>
      </c>
      <c r="K92" s="197" t="s">
        <v>254</v>
      </c>
      <c r="L92" s="231">
        <v>1.2015</v>
      </c>
      <c r="M92" s="231">
        <v>0.4</v>
      </c>
      <c r="N92" s="229">
        <v>2.1299999999999999E-2</v>
      </c>
      <c r="O92" s="229">
        <v>2.1299999999999999E-2</v>
      </c>
      <c r="P92" s="198" t="s">
        <v>128</v>
      </c>
      <c r="Q92" s="198" t="s">
        <v>129</v>
      </c>
      <c r="R92" s="190"/>
    </row>
    <row r="93" spans="1:18" ht="54" customHeight="1">
      <c r="A93" s="183">
        <v>130130</v>
      </c>
      <c r="B93" s="165" t="s">
        <v>125</v>
      </c>
      <c r="C93" s="165" t="s">
        <v>245</v>
      </c>
      <c r="D93" s="130" t="s">
        <v>113</v>
      </c>
      <c r="E93" s="130" t="s">
        <v>112</v>
      </c>
      <c r="F93" s="145" t="s">
        <v>68</v>
      </c>
      <c r="G93" s="199">
        <v>65</v>
      </c>
      <c r="H93" s="186">
        <v>43622</v>
      </c>
      <c r="I93" s="199">
        <v>4.1500000000000004</v>
      </c>
      <c r="J93" s="197" t="s">
        <v>103</v>
      </c>
      <c r="K93" s="197" t="s">
        <v>255</v>
      </c>
      <c r="L93" s="231">
        <v>1.9363999999999999</v>
      </c>
      <c r="M93" s="231">
        <v>0.3</v>
      </c>
      <c r="N93" s="229">
        <v>0.3</v>
      </c>
      <c r="O93" s="229">
        <v>0.3</v>
      </c>
      <c r="P93" s="198" t="s">
        <v>154</v>
      </c>
      <c r="Q93" s="198" t="s">
        <v>129</v>
      </c>
      <c r="R93" s="190"/>
    </row>
    <row r="94" spans="1:18" ht="54" customHeight="1">
      <c r="A94" s="183">
        <v>130130</v>
      </c>
      <c r="B94" s="165" t="s">
        <v>125</v>
      </c>
      <c r="C94" s="165" t="s">
        <v>245</v>
      </c>
      <c r="D94" s="130" t="s">
        <v>113</v>
      </c>
      <c r="E94" s="130" t="s">
        <v>112</v>
      </c>
      <c r="F94" s="145" t="s">
        <v>68</v>
      </c>
      <c r="G94" s="199">
        <v>65</v>
      </c>
      <c r="H94" s="186">
        <v>43622</v>
      </c>
      <c r="I94" s="199">
        <v>4.1500000000000004</v>
      </c>
      <c r="J94" s="197" t="s">
        <v>103</v>
      </c>
      <c r="K94" s="197" t="s">
        <v>251</v>
      </c>
      <c r="L94" s="231">
        <v>1.627</v>
      </c>
      <c r="M94" s="231">
        <v>0.2</v>
      </c>
      <c r="N94" s="229">
        <v>0.128</v>
      </c>
      <c r="O94" s="229">
        <v>0.128</v>
      </c>
      <c r="P94" s="198" t="s">
        <v>128</v>
      </c>
      <c r="Q94" s="198" t="s">
        <v>129</v>
      </c>
      <c r="R94" s="190"/>
    </row>
    <row r="95" spans="1:18" ht="54" customHeight="1">
      <c r="A95" s="183">
        <v>130130</v>
      </c>
      <c r="B95" s="165" t="s">
        <v>125</v>
      </c>
      <c r="C95" s="165" t="s">
        <v>245</v>
      </c>
      <c r="D95" s="130" t="s">
        <v>113</v>
      </c>
      <c r="E95" s="130" t="s">
        <v>112</v>
      </c>
      <c r="F95" s="145" t="s">
        <v>68</v>
      </c>
      <c r="G95" s="199">
        <v>65</v>
      </c>
      <c r="H95" s="186">
        <v>43622</v>
      </c>
      <c r="I95" s="199">
        <v>4.1500000000000004</v>
      </c>
      <c r="J95" s="197" t="s">
        <v>103</v>
      </c>
      <c r="K95" s="197" t="s">
        <v>256</v>
      </c>
      <c r="L95" s="231">
        <v>0.49940000000000001</v>
      </c>
      <c r="M95" s="231">
        <v>0.3</v>
      </c>
      <c r="N95" s="229">
        <v>0.3</v>
      </c>
      <c r="O95" s="229">
        <v>0.3</v>
      </c>
      <c r="P95" s="198" t="s">
        <v>154</v>
      </c>
      <c r="Q95" s="198" t="s">
        <v>129</v>
      </c>
      <c r="R95" s="190"/>
    </row>
    <row r="96" spans="1:18" ht="54" customHeight="1">
      <c r="A96" s="183">
        <v>130130</v>
      </c>
      <c r="B96" s="165" t="s">
        <v>125</v>
      </c>
      <c r="C96" s="165" t="s">
        <v>245</v>
      </c>
      <c r="D96" s="130" t="s">
        <v>113</v>
      </c>
      <c r="E96" s="130" t="s">
        <v>112</v>
      </c>
      <c r="F96" s="145" t="s">
        <v>68</v>
      </c>
      <c r="G96" s="199">
        <v>65</v>
      </c>
      <c r="H96" s="186">
        <v>43622</v>
      </c>
      <c r="I96" s="199">
        <v>4.1500000000000004</v>
      </c>
      <c r="J96" s="197" t="s">
        <v>103</v>
      </c>
      <c r="K96" s="197" t="s">
        <v>257</v>
      </c>
      <c r="L96" s="231">
        <v>0.45300000000000001</v>
      </c>
      <c r="M96" s="231">
        <v>0.1</v>
      </c>
      <c r="N96" s="229">
        <v>5.1318000000000003E-2</v>
      </c>
      <c r="O96" s="229">
        <v>5.1318000000000003E-2</v>
      </c>
      <c r="P96" s="198" t="s">
        <v>128</v>
      </c>
      <c r="Q96" s="198" t="s">
        <v>129</v>
      </c>
      <c r="R96" s="190"/>
    </row>
    <row r="97" spans="1:14" ht="24" customHeight="1">
      <c r="A97" s="83" t="s">
        <v>22</v>
      </c>
      <c r="B97" s="83"/>
      <c r="C97" s="83"/>
      <c r="D97" s="83"/>
      <c r="E97" s="83"/>
      <c r="F97" s="83"/>
      <c r="G97" s="137"/>
      <c r="H97" s="83"/>
      <c r="I97" s="83"/>
      <c r="J97" s="83"/>
      <c r="K97" s="83"/>
      <c r="L97" s="139"/>
      <c r="M97" s="139"/>
      <c r="N97" s="139"/>
    </row>
  </sheetData>
  <autoFilter ref="A6:S96"/>
  <mergeCells count="26">
    <mergeCell ref="A97:N97"/>
    <mergeCell ref="A4:A6"/>
    <mergeCell ref="B4:B6"/>
    <mergeCell ref="C4:C6"/>
    <mergeCell ref="D5:D6"/>
    <mergeCell ref="E5:E6"/>
    <mergeCell ref="F5:F6"/>
    <mergeCell ref="G5:G6"/>
    <mergeCell ref="H5:H6"/>
    <mergeCell ref="I5:I6"/>
    <mergeCell ref="J5:J6"/>
    <mergeCell ref="K5:K6"/>
    <mergeCell ref="L28:L30"/>
    <mergeCell ref="N28:N30"/>
    <mergeCell ref="O28:O30"/>
    <mergeCell ref="P28:P30"/>
    <mergeCell ref="Q28:Q30"/>
    <mergeCell ref="A1:E1"/>
    <mergeCell ref="A2:R2"/>
    <mergeCell ref="D4:J4"/>
    <mergeCell ref="K4:Q4"/>
    <mergeCell ref="L5:M5"/>
    <mergeCell ref="N5:O5"/>
    <mergeCell ref="P5:P6"/>
    <mergeCell ref="Q5:Q6"/>
    <mergeCell ref="R4:R6"/>
  </mergeCells>
  <phoneticPr fontId="19" type="noConversion"/>
  <printOptions horizontalCentered="1"/>
  <pageMargins left="0.74803149606299213" right="0.74803149606299213" top="0.98425196850393704" bottom="0.98425196850393704" header="0.51181102362204722" footer="0.51181102362204722"/>
  <pageSetup paperSize="9" scale="49" fitToHeight="7"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29"/>
  <sheetViews>
    <sheetView workbookViewId="0">
      <selection activeCell="R11" sqref="R11"/>
    </sheetView>
  </sheetViews>
  <sheetFormatPr defaultColWidth="9" defaultRowHeight="13.5"/>
  <cols>
    <col min="1" max="1" width="7.75" style="62" bestFit="1" customWidth="1"/>
    <col min="2" max="2" width="6.375" style="62" bestFit="1" customWidth="1"/>
    <col min="3" max="3" width="8" style="62" bestFit="1" customWidth="1"/>
    <col min="4" max="4" width="14.375" style="62" customWidth="1"/>
    <col min="5" max="5" width="9.75" style="62" bestFit="1" customWidth="1"/>
    <col min="6" max="6" width="11.375" style="62" bestFit="1" customWidth="1"/>
    <col min="7" max="7" width="9.75" style="154" bestFit="1" customWidth="1"/>
    <col min="8" max="8" width="21.375" style="62" customWidth="1"/>
    <col min="9" max="9" width="13.625" style="154" customWidth="1"/>
    <col min="10" max="10" width="12.375" style="62" customWidth="1"/>
    <col min="11" max="11" width="31.25" style="62" bestFit="1" customWidth="1"/>
    <col min="12" max="15" width="12.375" style="214" customWidth="1"/>
    <col min="16" max="17" width="11.125" style="61" customWidth="1"/>
    <col min="18" max="18" width="9.75" style="61" customWidth="1"/>
    <col min="19" max="19" width="9" style="61"/>
    <col min="20" max="16384" width="9" style="16"/>
  </cols>
  <sheetData>
    <row r="1" spans="1:19" ht="27" customHeight="1">
      <c r="A1" s="69" t="s">
        <v>23</v>
      </c>
      <c r="B1" s="69"/>
      <c r="C1" s="69"/>
      <c r="D1" s="69"/>
      <c r="E1" s="69"/>
    </row>
    <row r="2" spans="1:19" ht="44.1" customHeight="1">
      <c r="A2" s="87" t="s">
        <v>24</v>
      </c>
      <c r="B2" s="87"/>
      <c r="C2" s="87"/>
      <c r="D2" s="87"/>
      <c r="E2" s="87"/>
      <c r="F2" s="87"/>
      <c r="G2" s="87"/>
      <c r="H2" s="87"/>
      <c r="I2" s="87"/>
      <c r="J2" s="87"/>
      <c r="K2" s="87"/>
      <c r="L2" s="87"/>
      <c r="M2" s="87"/>
      <c r="N2" s="87"/>
      <c r="O2" s="87"/>
      <c r="P2" s="87"/>
      <c r="Q2" s="87"/>
      <c r="R2" s="87"/>
    </row>
    <row r="3" spans="1:19" ht="17.25" customHeight="1">
      <c r="A3" s="132"/>
      <c r="B3" s="132"/>
      <c r="C3" s="132"/>
      <c r="D3" s="66"/>
      <c r="E3" s="66"/>
      <c r="F3" s="66"/>
      <c r="G3" s="134"/>
      <c r="H3" s="66"/>
      <c r="I3" s="134"/>
      <c r="J3" s="66"/>
      <c r="K3" s="67"/>
      <c r="L3" s="215"/>
      <c r="M3" s="215"/>
      <c r="N3" s="215"/>
      <c r="O3" s="215"/>
      <c r="P3" s="21"/>
      <c r="Q3" s="21"/>
      <c r="R3" s="15" t="s">
        <v>2</v>
      </c>
    </row>
    <row r="4" spans="1:19" ht="33" customHeight="1">
      <c r="A4" s="100" t="s">
        <v>3</v>
      </c>
      <c r="B4" s="100" t="s">
        <v>4</v>
      </c>
      <c r="C4" s="100" t="s">
        <v>5</v>
      </c>
      <c r="D4" s="88" t="s">
        <v>6</v>
      </c>
      <c r="E4" s="88"/>
      <c r="F4" s="88"/>
      <c r="G4" s="88"/>
      <c r="H4" s="88"/>
      <c r="I4" s="89"/>
      <c r="J4" s="90"/>
      <c r="K4" s="91" t="s">
        <v>7</v>
      </c>
      <c r="L4" s="92"/>
      <c r="M4" s="92"/>
      <c r="N4" s="92"/>
      <c r="O4" s="92"/>
      <c r="P4" s="92"/>
      <c r="Q4" s="93"/>
      <c r="R4" s="98" t="s">
        <v>8</v>
      </c>
    </row>
    <row r="5" spans="1:19" ht="33" customHeight="1">
      <c r="A5" s="97"/>
      <c r="B5" s="97"/>
      <c r="C5" s="97"/>
      <c r="D5" s="101" t="s">
        <v>9</v>
      </c>
      <c r="E5" s="101" t="s">
        <v>10</v>
      </c>
      <c r="F5" s="101" t="s">
        <v>11</v>
      </c>
      <c r="G5" s="259" t="s">
        <v>12</v>
      </c>
      <c r="H5" s="101" t="s">
        <v>13</v>
      </c>
      <c r="I5" s="260" t="s">
        <v>14</v>
      </c>
      <c r="J5" s="101" t="s">
        <v>15</v>
      </c>
      <c r="K5" s="97" t="s">
        <v>16</v>
      </c>
      <c r="L5" s="261" t="s">
        <v>17</v>
      </c>
      <c r="M5" s="261"/>
      <c r="N5" s="262" t="s">
        <v>18</v>
      </c>
      <c r="O5" s="262"/>
      <c r="P5" s="94" t="s">
        <v>19</v>
      </c>
      <c r="Q5" s="96" t="s">
        <v>20</v>
      </c>
      <c r="R5" s="99"/>
    </row>
    <row r="6" spans="1:19" ht="48.75" customHeight="1">
      <c r="A6" s="97"/>
      <c r="B6" s="97"/>
      <c r="C6" s="97"/>
      <c r="D6" s="96"/>
      <c r="E6" s="96"/>
      <c r="F6" s="96"/>
      <c r="G6" s="263"/>
      <c r="H6" s="96"/>
      <c r="I6" s="264"/>
      <c r="J6" s="96"/>
      <c r="K6" s="97"/>
      <c r="L6" s="265"/>
      <c r="M6" s="266" t="s">
        <v>21</v>
      </c>
      <c r="N6" s="265"/>
      <c r="O6" s="266" t="s">
        <v>21</v>
      </c>
      <c r="P6" s="95"/>
      <c r="Q6" s="97"/>
      <c r="R6" s="99"/>
    </row>
    <row r="7" spans="1:19" s="63" customFormat="1" ht="67.5" customHeight="1">
      <c r="A7" s="130">
        <v>130130</v>
      </c>
      <c r="B7" s="163" t="s">
        <v>145</v>
      </c>
      <c r="C7" s="163" t="s">
        <v>146</v>
      </c>
      <c r="D7" s="56" t="s">
        <v>90</v>
      </c>
      <c r="E7" s="56">
        <v>1705544</v>
      </c>
      <c r="F7" s="56" t="s">
        <v>147</v>
      </c>
      <c r="G7" s="172">
        <v>47.9</v>
      </c>
      <c r="H7" s="129">
        <v>43052</v>
      </c>
      <c r="I7" s="172">
        <v>3.9</v>
      </c>
      <c r="J7" s="56" t="s">
        <v>148</v>
      </c>
      <c r="K7" s="56" t="s">
        <v>149</v>
      </c>
      <c r="L7" s="54">
        <v>0.37440000000000001</v>
      </c>
      <c r="M7" s="54">
        <v>0.13189999999999999</v>
      </c>
      <c r="N7" s="54">
        <v>0.25950000000000001</v>
      </c>
      <c r="O7" s="54">
        <v>2.2200000000000001E-2</v>
      </c>
      <c r="P7" s="57" t="s">
        <v>150</v>
      </c>
      <c r="Q7" s="57" t="s">
        <v>151</v>
      </c>
      <c r="R7" s="173"/>
      <c r="S7" s="62"/>
    </row>
    <row r="8" spans="1:19" s="63" customFormat="1" ht="67.5" customHeight="1">
      <c r="A8" s="130">
        <v>130130</v>
      </c>
      <c r="B8" s="56" t="s">
        <v>125</v>
      </c>
      <c r="C8" s="130" t="s">
        <v>289</v>
      </c>
      <c r="D8" s="128" t="s">
        <v>73</v>
      </c>
      <c r="E8" s="128" t="s">
        <v>72</v>
      </c>
      <c r="F8" s="56" t="s">
        <v>76</v>
      </c>
      <c r="G8" s="172">
        <v>125</v>
      </c>
      <c r="H8" s="129">
        <v>42898</v>
      </c>
      <c r="I8" s="172">
        <v>4</v>
      </c>
      <c r="J8" s="56" t="s">
        <v>70</v>
      </c>
      <c r="K8" s="130" t="s">
        <v>171</v>
      </c>
      <c r="L8" s="54">
        <v>0.35</v>
      </c>
      <c r="M8" s="54">
        <v>0.3</v>
      </c>
      <c r="N8" s="54">
        <v>0.3</v>
      </c>
      <c r="O8" s="54">
        <v>0.3</v>
      </c>
      <c r="P8" s="57" t="s">
        <v>128</v>
      </c>
      <c r="Q8" s="57" t="s">
        <v>138</v>
      </c>
      <c r="R8" s="173"/>
      <c r="S8" s="62"/>
    </row>
    <row r="9" spans="1:19" s="63" customFormat="1" ht="67.5" customHeight="1">
      <c r="A9" s="130">
        <v>130130</v>
      </c>
      <c r="B9" s="130" t="s">
        <v>125</v>
      </c>
      <c r="C9" s="130" t="s">
        <v>181</v>
      </c>
      <c r="D9" s="56" t="s">
        <v>81</v>
      </c>
      <c r="E9" s="56">
        <v>1705084</v>
      </c>
      <c r="F9" s="56" t="s">
        <v>76</v>
      </c>
      <c r="G9" s="174">
        <v>150</v>
      </c>
      <c r="H9" s="129">
        <v>42898</v>
      </c>
      <c r="I9" s="172" t="s">
        <v>82</v>
      </c>
      <c r="J9" s="56" t="s">
        <v>69</v>
      </c>
      <c r="K9" s="56" t="s">
        <v>182</v>
      </c>
      <c r="L9" s="54">
        <v>0.1915</v>
      </c>
      <c r="M9" s="54">
        <v>0.09</v>
      </c>
      <c r="N9" s="54">
        <v>0.1915</v>
      </c>
      <c r="O9" s="54">
        <v>0.1915</v>
      </c>
      <c r="P9" s="57" t="s">
        <v>183</v>
      </c>
      <c r="Q9" s="57" t="s">
        <v>129</v>
      </c>
      <c r="R9" s="173"/>
      <c r="S9" s="62"/>
    </row>
    <row r="10" spans="1:19" s="63" customFormat="1" ht="67.5" customHeight="1">
      <c r="A10" s="130">
        <v>130130</v>
      </c>
      <c r="B10" s="130" t="s">
        <v>125</v>
      </c>
      <c r="C10" s="130" t="s">
        <v>181</v>
      </c>
      <c r="D10" s="56" t="s">
        <v>81</v>
      </c>
      <c r="E10" s="56">
        <v>1705084</v>
      </c>
      <c r="F10" s="56" t="s">
        <v>76</v>
      </c>
      <c r="G10" s="174">
        <v>150</v>
      </c>
      <c r="H10" s="129">
        <v>42898</v>
      </c>
      <c r="I10" s="172" t="s">
        <v>82</v>
      </c>
      <c r="J10" s="56" t="s">
        <v>69</v>
      </c>
      <c r="K10" s="56" t="s">
        <v>182</v>
      </c>
      <c r="L10" s="54">
        <v>0.1915</v>
      </c>
      <c r="M10" s="54">
        <v>0.11700000000000001</v>
      </c>
      <c r="N10" s="54">
        <v>0.1915</v>
      </c>
      <c r="O10" s="54">
        <v>0.11700000000000001</v>
      </c>
      <c r="P10" s="57" t="s">
        <v>183</v>
      </c>
      <c r="Q10" s="57" t="s">
        <v>129</v>
      </c>
      <c r="R10" s="173"/>
      <c r="S10" s="62"/>
    </row>
    <row r="11" spans="1:19" s="63" customFormat="1" ht="67.5" customHeight="1">
      <c r="A11" s="166">
        <v>130130</v>
      </c>
      <c r="B11" s="130" t="s">
        <v>125</v>
      </c>
      <c r="C11" s="130" t="s">
        <v>181</v>
      </c>
      <c r="D11" s="56" t="s">
        <v>86</v>
      </c>
      <c r="E11" s="56">
        <v>1705543</v>
      </c>
      <c r="F11" s="56" t="s">
        <v>76</v>
      </c>
      <c r="G11" s="175">
        <v>50</v>
      </c>
      <c r="H11" s="129">
        <v>43052</v>
      </c>
      <c r="I11" s="172">
        <v>3.7</v>
      </c>
      <c r="J11" s="56" t="s">
        <v>71</v>
      </c>
      <c r="K11" s="56" t="s">
        <v>178</v>
      </c>
      <c r="L11" s="54">
        <v>1.2</v>
      </c>
      <c r="M11" s="54">
        <v>5.2499999999999998E-2</v>
      </c>
      <c r="N11" s="54">
        <v>0.30869999999999997</v>
      </c>
      <c r="O11" s="54">
        <v>5.2499999999999998E-2</v>
      </c>
      <c r="P11" s="57" t="s">
        <v>128</v>
      </c>
      <c r="Q11" s="57" t="s">
        <v>138</v>
      </c>
      <c r="R11" s="173"/>
      <c r="S11" s="62"/>
    </row>
    <row r="12" spans="1:19" s="63" customFormat="1" ht="67.5" customHeight="1">
      <c r="A12" s="130">
        <v>130130</v>
      </c>
      <c r="B12" s="130" t="s">
        <v>125</v>
      </c>
      <c r="C12" s="130" t="s">
        <v>181</v>
      </c>
      <c r="D12" s="56" t="s">
        <v>86</v>
      </c>
      <c r="E12" s="56">
        <v>1705543</v>
      </c>
      <c r="F12" s="56" t="s">
        <v>76</v>
      </c>
      <c r="G12" s="175">
        <v>50</v>
      </c>
      <c r="H12" s="129">
        <v>43052</v>
      </c>
      <c r="I12" s="172">
        <v>3.7</v>
      </c>
      <c r="J12" s="56" t="s">
        <v>71</v>
      </c>
      <c r="K12" s="56" t="s">
        <v>184</v>
      </c>
      <c r="L12" s="54">
        <v>1.5</v>
      </c>
      <c r="M12" s="54">
        <v>2.93E-2</v>
      </c>
      <c r="N12" s="54">
        <v>1.5</v>
      </c>
      <c r="O12" s="54">
        <v>2.93E-2</v>
      </c>
      <c r="P12" s="57" t="s">
        <v>183</v>
      </c>
      <c r="Q12" s="57" t="s">
        <v>129</v>
      </c>
      <c r="R12" s="173"/>
      <c r="S12" s="62"/>
    </row>
    <row r="13" spans="1:19" s="63" customFormat="1" ht="67.5" customHeight="1">
      <c r="A13" s="166">
        <v>130130</v>
      </c>
      <c r="B13" s="130" t="s">
        <v>125</v>
      </c>
      <c r="C13" s="130" t="s">
        <v>181</v>
      </c>
      <c r="D13" s="56" t="s">
        <v>90</v>
      </c>
      <c r="E13" s="56">
        <v>1705544</v>
      </c>
      <c r="F13" s="56" t="s">
        <v>76</v>
      </c>
      <c r="G13" s="172">
        <v>47.9</v>
      </c>
      <c r="H13" s="56" t="s">
        <v>87</v>
      </c>
      <c r="I13" s="172">
        <v>3.9</v>
      </c>
      <c r="J13" s="56" t="s">
        <v>70</v>
      </c>
      <c r="K13" s="56" t="s">
        <v>185</v>
      </c>
      <c r="L13" s="54">
        <v>0.22800000000000001</v>
      </c>
      <c r="M13" s="54">
        <v>3.4000000000000002E-2</v>
      </c>
      <c r="N13" s="54">
        <v>0.22800000000000001</v>
      </c>
      <c r="O13" s="54">
        <v>3.4000000000000002E-2</v>
      </c>
      <c r="P13" s="57" t="s">
        <v>183</v>
      </c>
      <c r="Q13" s="57" t="s">
        <v>129</v>
      </c>
      <c r="R13" s="173"/>
      <c r="S13" s="62"/>
    </row>
    <row r="14" spans="1:19" s="63" customFormat="1" ht="36">
      <c r="A14" s="130">
        <v>130130</v>
      </c>
      <c r="B14" s="130" t="s">
        <v>125</v>
      </c>
      <c r="C14" s="130" t="s">
        <v>204</v>
      </c>
      <c r="D14" s="56" t="s">
        <v>258</v>
      </c>
      <c r="E14" s="56">
        <v>1705543</v>
      </c>
      <c r="F14" s="129" t="s">
        <v>76</v>
      </c>
      <c r="G14" s="175">
        <v>50</v>
      </c>
      <c r="H14" s="129">
        <v>43052</v>
      </c>
      <c r="I14" s="172">
        <v>3.7</v>
      </c>
      <c r="J14" s="56" t="s">
        <v>71</v>
      </c>
      <c r="K14" s="144" t="s">
        <v>259</v>
      </c>
      <c r="L14" s="54">
        <v>0.26</v>
      </c>
      <c r="M14" s="54">
        <v>0.1052</v>
      </c>
      <c r="N14" s="54">
        <v>0.1052</v>
      </c>
      <c r="O14" s="54">
        <v>0.1052</v>
      </c>
      <c r="P14" s="57" t="s">
        <v>183</v>
      </c>
      <c r="Q14" s="144" t="s">
        <v>129</v>
      </c>
      <c r="R14" s="173"/>
      <c r="S14" s="62"/>
    </row>
    <row r="15" spans="1:19" s="63" customFormat="1" ht="67.5" customHeight="1">
      <c r="A15" s="130">
        <v>130130</v>
      </c>
      <c r="B15" s="130" t="s">
        <v>125</v>
      </c>
      <c r="C15" s="130" t="s">
        <v>204</v>
      </c>
      <c r="D15" s="56" t="s">
        <v>260</v>
      </c>
      <c r="E15" s="56">
        <v>1705544</v>
      </c>
      <c r="F15" s="129" t="s">
        <v>76</v>
      </c>
      <c r="G15" s="172">
        <v>47.9</v>
      </c>
      <c r="H15" s="129">
        <v>43052</v>
      </c>
      <c r="I15" s="172">
        <v>3.9</v>
      </c>
      <c r="J15" s="56" t="s">
        <v>70</v>
      </c>
      <c r="K15" s="144" t="s">
        <v>261</v>
      </c>
      <c r="L15" s="54">
        <v>0.13570599999999999</v>
      </c>
      <c r="M15" s="54">
        <v>2.4199999999999999E-2</v>
      </c>
      <c r="N15" s="54">
        <v>2.4199999999999999E-2</v>
      </c>
      <c r="O15" s="54">
        <v>2.4199999999999999E-2</v>
      </c>
      <c r="P15" s="57" t="s">
        <v>183</v>
      </c>
      <c r="Q15" s="144" t="s">
        <v>129</v>
      </c>
      <c r="R15" s="173"/>
      <c r="S15" s="62"/>
    </row>
    <row r="16" spans="1:19" s="63" customFormat="1" ht="67.5" customHeight="1">
      <c r="A16" s="166">
        <v>130130</v>
      </c>
      <c r="B16" s="130" t="s">
        <v>125</v>
      </c>
      <c r="C16" s="130" t="s">
        <v>204</v>
      </c>
      <c r="D16" s="56" t="s">
        <v>262</v>
      </c>
      <c r="E16" s="56">
        <v>1705544</v>
      </c>
      <c r="F16" s="129" t="s">
        <v>76</v>
      </c>
      <c r="G16" s="172">
        <v>47.9</v>
      </c>
      <c r="H16" s="129">
        <v>43052</v>
      </c>
      <c r="I16" s="172">
        <v>3.9</v>
      </c>
      <c r="J16" s="56" t="s">
        <v>70</v>
      </c>
      <c r="K16" s="144" t="s">
        <v>212</v>
      </c>
      <c r="L16" s="54">
        <v>0.108875</v>
      </c>
      <c r="M16" s="54">
        <v>1.77E-2</v>
      </c>
      <c r="N16" s="54">
        <v>1.77E-2</v>
      </c>
      <c r="O16" s="54">
        <v>1.77E-2</v>
      </c>
      <c r="P16" s="57" t="s">
        <v>183</v>
      </c>
      <c r="Q16" s="144" t="s">
        <v>129</v>
      </c>
      <c r="R16" s="173"/>
      <c r="S16" s="62"/>
    </row>
    <row r="17" spans="1:19" s="63" customFormat="1" ht="67.5" customHeight="1">
      <c r="A17" s="130">
        <v>130130</v>
      </c>
      <c r="B17" s="130" t="s">
        <v>125</v>
      </c>
      <c r="C17" s="130" t="s">
        <v>204</v>
      </c>
      <c r="D17" s="56" t="s">
        <v>263</v>
      </c>
      <c r="E17" s="56">
        <v>1705544</v>
      </c>
      <c r="F17" s="129" t="s">
        <v>76</v>
      </c>
      <c r="G17" s="172">
        <v>47.9</v>
      </c>
      <c r="H17" s="129">
        <v>43052</v>
      </c>
      <c r="I17" s="172">
        <v>3.9</v>
      </c>
      <c r="J17" s="56" t="s">
        <v>70</v>
      </c>
      <c r="K17" s="144" t="s">
        <v>264</v>
      </c>
      <c r="L17" s="54">
        <v>0.17635000000000001</v>
      </c>
      <c r="M17" s="54">
        <v>5.0599999999999999E-2</v>
      </c>
      <c r="N17" s="54">
        <v>5.0599999999999999E-2</v>
      </c>
      <c r="O17" s="54">
        <v>5.0599999999999999E-2</v>
      </c>
      <c r="P17" s="57" t="s">
        <v>183</v>
      </c>
      <c r="Q17" s="144" t="s">
        <v>129</v>
      </c>
      <c r="R17" s="173"/>
      <c r="S17" s="62"/>
    </row>
    <row r="18" spans="1:19" s="63" customFormat="1" ht="67.5" customHeight="1">
      <c r="A18" s="166">
        <v>130130</v>
      </c>
      <c r="B18" s="130" t="s">
        <v>125</v>
      </c>
      <c r="C18" s="130" t="s">
        <v>232</v>
      </c>
      <c r="D18" s="56" t="s">
        <v>86</v>
      </c>
      <c r="E18" s="56">
        <v>1705543</v>
      </c>
      <c r="F18" s="56" t="s">
        <v>76</v>
      </c>
      <c r="G18" s="175">
        <v>50</v>
      </c>
      <c r="H18" s="176">
        <v>43052</v>
      </c>
      <c r="I18" s="172" t="s">
        <v>301</v>
      </c>
      <c r="J18" s="56" t="s">
        <v>71</v>
      </c>
      <c r="K18" s="160" t="s">
        <v>265</v>
      </c>
      <c r="L18" s="54">
        <v>8.6800000000000002E-2</v>
      </c>
      <c r="M18" s="54">
        <v>5.1999999999999998E-2</v>
      </c>
      <c r="N18" s="54">
        <v>5.1999999999999998E-2</v>
      </c>
      <c r="O18" s="54">
        <v>5.1999999999999998E-2</v>
      </c>
      <c r="P18" s="57" t="s">
        <v>183</v>
      </c>
      <c r="Q18" s="144" t="s">
        <v>129</v>
      </c>
      <c r="R18" s="173"/>
      <c r="S18" s="62"/>
    </row>
    <row r="19" spans="1:19" s="63" customFormat="1" ht="67.5" customHeight="1">
      <c r="A19" s="130">
        <v>130130</v>
      </c>
      <c r="B19" s="130" t="s">
        <v>125</v>
      </c>
      <c r="C19" s="130" t="s">
        <v>240</v>
      </c>
      <c r="D19" s="161" t="s">
        <v>86</v>
      </c>
      <c r="E19" s="161" t="s">
        <v>85</v>
      </c>
      <c r="F19" s="56" t="s">
        <v>76</v>
      </c>
      <c r="G19" s="175">
        <v>50</v>
      </c>
      <c r="H19" s="129">
        <v>43052</v>
      </c>
      <c r="I19" s="175" t="s">
        <v>301</v>
      </c>
      <c r="J19" s="56" t="s">
        <v>71</v>
      </c>
      <c r="K19" s="160" t="s">
        <v>244</v>
      </c>
      <c r="L19" s="54">
        <v>0.1915</v>
      </c>
      <c r="M19" s="54">
        <v>3.5700000000000003E-2</v>
      </c>
      <c r="N19" s="54">
        <v>3.5700000000000003E-2</v>
      </c>
      <c r="O19" s="54">
        <v>3.5700000000000003E-2</v>
      </c>
      <c r="P19" s="57" t="s">
        <v>183</v>
      </c>
      <c r="Q19" s="144" t="s">
        <v>129</v>
      </c>
      <c r="R19" s="173"/>
      <c r="S19" s="62"/>
    </row>
    <row r="20" spans="1:19" s="63" customFormat="1" ht="67.5" customHeight="1">
      <c r="A20" s="130">
        <v>130130</v>
      </c>
      <c r="B20" s="130" t="s">
        <v>125</v>
      </c>
      <c r="C20" s="130" t="s">
        <v>240</v>
      </c>
      <c r="D20" s="161" t="s">
        <v>86</v>
      </c>
      <c r="E20" s="161" t="s">
        <v>85</v>
      </c>
      <c r="F20" s="56" t="s">
        <v>76</v>
      </c>
      <c r="G20" s="175">
        <v>50</v>
      </c>
      <c r="H20" s="129">
        <v>43052</v>
      </c>
      <c r="I20" s="175" t="s">
        <v>301</v>
      </c>
      <c r="J20" s="56" t="s">
        <v>71</v>
      </c>
      <c r="K20" s="160" t="s">
        <v>266</v>
      </c>
      <c r="L20" s="54">
        <v>0.2</v>
      </c>
      <c r="M20" s="54">
        <v>2.53E-2</v>
      </c>
      <c r="N20" s="54">
        <v>2.53E-2</v>
      </c>
      <c r="O20" s="54">
        <v>2.53E-2</v>
      </c>
      <c r="P20" s="57" t="s">
        <v>183</v>
      </c>
      <c r="Q20" s="144" t="s">
        <v>129</v>
      </c>
      <c r="R20" s="173"/>
      <c r="S20" s="62"/>
    </row>
    <row r="21" spans="1:19" s="63" customFormat="1" ht="67.5" customHeight="1">
      <c r="A21" s="166">
        <v>130130</v>
      </c>
      <c r="B21" s="130" t="s">
        <v>125</v>
      </c>
      <c r="C21" s="130" t="s">
        <v>240</v>
      </c>
      <c r="D21" s="161" t="s">
        <v>90</v>
      </c>
      <c r="E21" s="161" t="s">
        <v>89</v>
      </c>
      <c r="F21" s="56" t="s">
        <v>76</v>
      </c>
      <c r="G21" s="172">
        <v>47.9</v>
      </c>
      <c r="H21" s="129">
        <v>43052</v>
      </c>
      <c r="I21" s="175" t="s">
        <v>300</v>
      </c>
      <c r="J21" s="56" t="s">
        <v>70</v>
      </c>
      <c r="K21" s="160" t="s">
        <v>266</v>
      </c>
      <c r="L21" s="54">
        <v>0.2</v>
      </c>
      <c r="M21" s="54">
        <v>1.7600000000000001E-2</v>
      </c>
      <c r="N21" s="54">
        <v>1.7600000000000001E-2</v>
      </c>
      <c r="O21" s="54">
        <v>1.7600000000000001E-2</v>
      </c>
      <c r="P21" s="57" t="s">
        <v>183</v>
      </c>
      <c r="Q21" s="144" t="s">
        <v>129</v>
      </c>
      <c r="R21" s="173"/>
      <c r="S21" s="62"/>
    </row>
    <row r="22" spans="1:19" s="63" customFormat="1" ht="67.5" customHeight="1">
      <c r="A22" s="130">
        <v>130130</v>
      </c>
      <c r="B22" s="130" t="s">
        <v>125</v>
      </c>
      <c r="C22" s="130" t="s">
        <v>240</v>
      </c>
      <c r="D22" s="161" t="s">
        <v>90</v>
      </c>
      <c r="E22" s="161" t="s">
        <v>89</v>
      </c>
      <c r="F22" s="56" t="s">
        <v>76</v>
      </c>
      <c r="G22" s="172">
        <v>47.9</v>
      </c>
      <c r="H22" s="129">
        <v>43052</v>
      </c>
      <c r="I22" s="175" t="s">
        <v>300</v>
      </c>
      <c r="J22" s="56" t="s">
        <v>70</v>
      </c>
      <c r="K22" s="160" t="s">
        <v>267</v>
      </c>
      <c r="L22" s="54">
        <v>0.8</v>
      </c>
      <c r="M22" s="54">
        <v>2.4E-2</v>
      </c>
      <c r="N22" s="54">
        <v>2.4E-2</v>
      </c>
      <c r="O22" s="54">
        <v>2.4E-2</v>
      </c>
      <c r="P22" s="57" t="s">
        <v>183</v>
      </c>
      <c r="Q22" s="144" t="s">
        <v>129</v>
      </c>
      <c r="R22" s="173"/>
      <c r="S22" s="62"/>
    </row>
    <row r="23" spans="1:19" s="63" customFormat="1" ht="67.5" customHeight="1">
      <c r="A23" s="166">
        <v>130130</v>
      </c>
      <c r="B23" s="56" t="s">
        <v>125</v>
      </c>
      <c r="C23" s="130" t="s">
        <v>245</v>
      </c>
      <c r="D23" s="128" t="s">
        <v>78</v>
      </c>
      <c r="E23" s="128" t="s">
        <v>77</v>
      </c>
      <c r="F23" s="56" t="s">
        <v>76</v>
      </c>
      <c r="G23" s="172">
        <v>75</v>
      </c>
      <c r="H23" s="129">
        <v>42898</v>
      </c>
      <c r="I23" s="172">
        <v>4.07</v>
      </c>
      <c r="J23" s="56" t="s">
        <v>67</v>
      </c>
      <c r="K23" s="160" t="s">
        <v>268</v>
      </c>
      <c r="L23" s="253">
        <v>9.7600000000000006E-2</v>
      </c>
      <c r="M23" s="54">
        <v>7.2999999999999995E-2</v>
      </c>
      <c r="N23" s="54">
        <v>7.2999999999999995E-2</v>
      </c>
      <c r="O23" s="54">
        <v>7.2999999999999995E-2</v>
      </c>
      <c r="P23" s="57" t="s">
        <v>128</v>
      </c>
      <c r="Q23" s="57" t="s">
        <v>308</v>
      </c>
      <c r="R23" s="56"/>
      <c r="S23" s="62"/>
    </row>
    <row r="24" spans="1:19" s="63" customFormat="1" ht="67.5" customHeight="1">
      <c r="A24" s="130">
        <v>130130</v>
      </c>
      <c r="B24" s="56" t="s">
        <v>125</v>
      </c>
      <c r="C24" s="130" t="s">
        <v>245</v>
      </c>
      <c r="D24" s="128" t="s">
        <v>73</v>
      </c>
      <c r="E24" s="128" t="s">
        <v>72</v>
      </c>
      <c r="F24" s="56" t="s">
        <v>76</v>
      </c>
      <c r="G24" s="172">
        <v>125</v>
      </c>
      <c r="H24" s="129">
        <v>42898</v>
      </c>
      <c r="I24" s="172">
        <v>4</v>
      </c>
      <c r="J24" s="56" t="s">
        <v>70</v>
      </c>
      <c r="K24" s="160" t="s">
        <v>268</v>
      </c>
      <c r="L24" s="253"/>
      <c r="M24" s="54">
        <v>1.5900000000000001E-2</v>
      </c>
      <c r="N24" s="54">
        <v>1.5900000000000001E-2</v>
      </c>
      <c r="O24" s="54">
        <v>1.5900000000000001E-2</v>
      </c>
      <c r="P24" s="57" t="s">
        <v>128</v>
      </c>
      <c r="Q24" s="57" t="s">
        <v>308</v>
      </c>
      <c r="R24" s="55"/>
      <c r="S24" s="62"/>
    </row>
    <row r="25" spans="1:19" s="63" customFormat="1" ht="67.5" customHeight="1">
      <c r="A25" s="130">
        <v>130130</v>
      </c>
      <c r="B25" s="130" t="s">
        <v>125</v>
      </c>
      <c r="C25" s="167" t="s">
        <v>202</v>
      </c>
      <c r="D25" s="128" t="s">
        <v>100</v>
      </c>
      <c r="E25" s="128" t="s">
        <v>99</v>
      </c>
      <c r="F25" s="128" t="s">
        <v>97</v>
      </c>
      <c r="G25" s="175">
        <v>20.9</v>
      </c>
      <c r="H25" s="176">
        <v>43305</v>
      </c>
      <c r="I25" s="177">
        <v>3.85</v>
      </c>
      <c r="J25" s="178" t="s">
        <v>70</v>
      </c>
      <c r="K25" s="162" t="s">
        <v>201</v>
      </c>
      <c r="L25" s="254">
        <v>1.4</v>
      </c>
      <c r="M25" s="255">
        <v>1.4</v>
      </c>
      <c r="N25" s="54">
        <v>1.2</v>
      </c>
      <c r="O25" s="54">
        <v>1.2</v>
      </c>
      <c r="P25" s="57" t="s">
        <v>128</v>
      </c>
      <c r="Q25" s="57" t="s">
        <v>308</v>
      </c>
      <c r="R25" s="56"/>
      <c r="S25" s="62"/>
    </row>
    <row r="26" spans="1:19" ht="78.75" customHeight="1">
      <c r="A26" s="130">
        <v>130130</v>
      </c>
      <c r="B26" s="56" t="s">
        <v>125</v>
      </c>
      <c r="C26" s="130" t="s">
        <v>287</v>
      </c>
      <c r="D26" s="128" t="s">
        <v>73</v>
      </c>
      <c r="E26" s="128" t="s">
        <v>72</v>
      </c>
      <c r="F26" s="56" t="s">
        <v>76</v>
      </c>
      <c r="G26" s="172">
        <v>125</v>
      </c>
      <c r="H26" s="129">
        <v>42898</v>
      </c>
      <c r="I26" s="172">
        <v>4</v>
      </c>
      <c r="J26" s="56" t="s">
        <v>70</v>
      </c>
      <c r="K26" s="130" t="s">
        <v>286</v>
      </c>
      <c r="L26" s="256">
        <v>0.68410000000000004</v>
      </c>
      <c r="M26" s="256">
        <v>0.30409999999999998</v>
      </c>
      <c r="N26" s="256">
        <v>0.42495899999999998</v>
      </c>
      <c r="O26" s="256">
        <v>0.30409999999999998</v>
      </c>
      <c r="P26" s="57" t="s">
        <v>183</v>
      </c>
      <c r="Q26" s="144" t="s">
        <v>129</v>
      </c>
      <c r="R26" s="56"/>
    </row>
    <row r="27" spans="1:19" ht="78.75" customHeight="1">
      <c r="A27" s="130">
        <v>130130</v>
      </c>
      <c r="B27" s="130" t="s">
        <v>125</v>
      </c>
      <c r="C27" s="130" t="s">
        <v>204</v>
      </c>
      <c r="D27" s="168" t="s">
        <v>105</v>
      </c>
      <c r="E27" s="128" t="s">
        <v>104</v>
      </c>
      <c r="F27" s="168" t="s">
        <v>98</v>
      </c>
      <c r="G27" s="174">
        <v>65.540000000000006</v>
      </c>
      <c r="H27" s="179">
        <v>43538</v>
      </c>
      <c r="I27" s="180" t="s">
        <v>107</v>
      </c>
      <c r="J27" s="165" t="s">
        <v>108</v>
      </c>
      <c r="K27" s="169" t="s">
        <v>288</v>
      </c>
      <c r="L27" s="257">
        <v>2.9964710000000001</v>
      </c>
      <c r="M27" s="256">
        <v>1.4</v>
      </c>
      <c r="N27" s="257">
        <v>2.4</v>
      </c>
      <c r="O27" s="257">
        <v>2.4</v>
      </c>
      <c r="P27" s="57" t="s">
        <v>128</v>
      </c>
      <c r="Q27" s="57" t="s">
        <v>308</v>
      </c>
      <c r="R27" s="56"/>
    </row>
    <row r="28" spans="1:19" ht="78.75" customHeight="1">
      <c r="A28" s="130">
        <v>130130</v>
      </c>
      <c r="B28" s="56" t="s">
        <v>125</v>
      </c>
      <c r="C28" s="130" t="s">
        <v>204</v>
      </c>
      <c r="D28" s="130" t="s">
        <v>120</v>
      </c>
      <c r="E28" s="130" t="s">
        <v>119</v>
      </c>
      <c r="F28" s="130" t="s">
        <v>98</v>
      </c>
      <c r="G28" s="181">
        <v>25.98</v>
      </c>
      <c r="H28" s="182">
        <v>43671</v>
      </c>
      <c r="I28" s="181" t="s">
        <v>122</v>
      </c>
      <c r="J28" s="130" t="s">
        <v>67</v>
      </c>
      <c r="K28" s="170" t="s">
        <v>288</v>
      </c>
      <c r="L28" s="258"/>
      <c r="M28" s="256">
        <v>1</v>
      </c>
      <c r="N28" s="258"/>
      <c r="O28" s="258"/>
      <c r="P28" s="57" t="s">
        <v>128</v>
      </c>
      <c r="Q28" s="57" t="s">
        <v>308</v>
      </c>
      <c r="R28" s="56"/>
    </row>
    <row r="29" spans="1:19" ht="24" customHeight="1">
      <c r="A29" s="83" t="s">
        <v>22</v>
      </c>
      <c r="B29" s="83"/>
      <c r="C29" s="83"/>
      <c r="D29" s="83"/>
      <c r="E29" s="83"/>
      <c r="F29" s="83"/>
      <c r="G29" s="83"/>
      <c r="H29" s="83"/>
      <c r="I29" s="83"/>
      <c r="J29" s="83"/>
      <c r="K29" s="83"/>
      <c r="L29" s="83"/>
      <c r="M29" s="83"/>
      <c r="N29" s="83"/>
    </row>
  </sheetData>
  <autoFilter ref="A6:S28"/>
  <mergeCells count="25">
    <mergeCell ref="O27:O28"/>
    <mergeCell ref="A29:N29"/>
    <mergeCell ref="A4:A6"/>
    <mergeCell ref="B4:B6"/>
    <mergeCell ref="C4:C6"/>
    <mergeCell ref="D5:D6"/>
    <mergeCell ref="E5:E6"/>
    <mergeCell ref="F5:F6"/>
    <mergeCell ref="G5:G6"/>
    <mergeCell ref="H5:H6"/>
    <mergeCell ref="I5:I6"/>
    <mergeCell ref="J5:J6"/>
    <mergeCell ref="K5:K6"/>
    <mergeCell ref="L27:L28"/>
    <mergeCell ref="N27:N28"/>
    <mergeCell ref="L23:L24"/>
    <mergeCell ref="A1:E1"/>
    <mergeCell ref="A2:R2"/>
    <mergeCell ref="D4:J4"/>
    <mergeCell ref="K4:Q4"/>
    <mergeCell ref="L5:M5"/>
    <mergeCell ref="N5:O5"/>
    <mergeCell ref="P5:P6"/>
    <mergeCell ref="Q5:Q6"/>
    <mergeCell ref="R4:R6"/>
  </mergeCells>
  <phoneticPr fontId="19" type="noConversion"/>
  <printOptions horizontalCentered="1"/>
  <pageMargins left="0.74803149606299213" right="0.74803149606299213" top="0.98425196850393704" bottom="0.98425196850393704" header="0.51181102362204722" footer="0.51181102362204722"/>
  <pageSetup paperSize="9" scale="58"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97"/>
  <sheetViews>
    <sheetView workbookViewId="0">
      <selection activeCell="E12" sqref="E12"/>
    </sheetView>
  </sheetViews>
  <sheetFormatPr defaultColWidth="9" defaultRowHeight="13.5"/>
  <cols>
    <col min="1" max="1" width="6.625" style="131" customWidth="1"/>
    <col min="2" max="3" width="9.125" style="131" customWidth="1"/>
    <col min="4" max="4" width="38.625" style="131" customWidth="1"/>
    <col min="5" max="5" width="28.375" style="234" customWidth="1"/>
    <col min="6" max="6" width="29.5" style="131" customWidth="1"/>
    <col min="7" max="7" width="23.25" style="234" customWidth="1"/>
    <col min="8" max="9" width="9.75" style="16" customWidth="1"/>
    <col min="10" max="16384" width="9" style="16"/>
  </cols>
  <sheetData>
    <row r="1" spans="1:7" ht="27" customHeight="1">
      <c r="A1" s="127" t="s">
        <v>25</v>
      </c>
      <c r="B1" s="127"/>
      <c r="C1" s="127"/>
      <c r="D1" s="127"/>
    </row>
    <row r="2" spans="1:7" ht="27.95" customHeight="1">
      <c r="A2" s="102" t="s">
        <v>26</v>
      </c>
      <c r="B2" s="102"/>
      <c r="C2" s="102"/>
      <c r="D2" s="102"/>
      <c r="E2" s="102"/>
      <c r="F2" s="102"/>
      <c r="G2" s="102"/>
    </row>
    <row r="3" spans="1:7" ht="14.25" customHeight="1">
      <c r="G3" s="244" t="s">
        <v>2</v>
      </c>
    </row>
    <row r="4" spans="1:7" ht="21" customHeight="1">
      <c r="A4" s="106" t="s">
        <v>27</v>
      </c>
      <c r="B4" s="107" t="s">
        <v>3</v>
      </c>
      <c r="C4" s="107" t="s">
        <v>4</v>
      </c>
      <c r="D4" s="103" t="s">
        <v>28</v>
      </c>
      <c r="E4" s="103"/>
      <c r="F4" s="104" t="s">
        <v>29</v>
      </c>
      <c r="G4" s="105"/>
    </row>
    <row r="5" spans="1:7" ht="21" customHeight="1">
      <c r="A5" s="106"/>
      <c r="B5" s="108"/>
      <c r="C5" s="108"/>
      <c r="D5" s="17" t="s">
        <v>9</v>
      </c>
      <c r="E5" s="235" t="s">
        <v>30</v>
      </c>
      <c r="F5" s="37" t="s">
        <v>31</v>
      </c>
      <c r="G5" s="245" t="s">
        <v>30</v>
      </c>
    </row>
    <row r="6" spans="1:7" ht="21" customHeight="1">
      <c r="A6" s="19" t="s">
        <v>32</v>
      </c>
      <c r="B6" s="20"/>
      <c r="C6" s="20"/>
      <c r="D6" s="140"/>
      <c r="E6" s="236">
        <f>SUM(E7:E96)</f>
        <v>13.870420000000001</v>
      </c>
      <c r="F6" s="236"/>
      <c r="G6" s="236">
        <f t="shared" ref="F6:G6" si="0">SUM(G7:G96)</f>
        <v>4.0866102196999989</v>
      </c>
    </row>
    <row r="7" spans="1:7" ht="19.5" customHeight="1">
      <c r="A7" s="18">
        <v>1</v>
      </c>
      <c r="B7" s="38">
        <v>130131</v>
      </c>
      <c r="C7" s="38" t="s">
        <v>125</v>
      </c>
      <c r="D7" s="22" t="s">
        <v>110</v>
      </c>
      <c r="E7" s="237">
        <v>0.13</v>
      </c>
      <c r="F7" s="41" t="s">
        <v>37</v>
      </c>
      <c r="G7" s="246">
        <v>8.1444340000000004E-2</v>
      </c>
    </row>
    <row r="8" spans="1:7" ht="19.5" customHeight="1">
      <c r="A8" s="42">
        <v>2</v>
      </c>
      <c r="B8" s="43">
        <v>130131</v>
      </c>
      <c r="C8" s="43" t="s">
        <v>125</v>
      </c>
      <c r="D8" s="44" t="s">
        <v>117</v>
      </c>
      <c r="E8" s="238">
        <v>0.2</v>
      </c>
      <c r="F8" s="45" t="s">
        <v>37</v>
      </c>
      <c r="G8" s="247">
        <v>0</v>
      </c>
    </row>
    <row r="9" spans="1:7" ht="19.5" customHeight="1">
      <c r="A9" s="40">
        <v>3</v>
      </c>
      <c r="B9" s="38">
        <v>130130</v>
      </c>
      <c r="C9" s="38" t="s">
        <v>125</v>
      </c>
      <c r="D9" s="22" t="s">
        <v>131</v>
      </c>
      <c r="E9" s="239">
        <v>0.13</v>
      </c>
      <c r="F9" s="40" t="s">
        <v>37</v>
      </c>
      <c r="G9" s="240">
        <v>0.13</v>
      </c>
    </row>
    <row r="10" spans="1:7" ht="19.5" customHeight="1">
      <c r="A10" s="18">
        <v>4</v>
      </c>
      <c r="B10" s="38">
        <v>130130</v>
      </c>
      <c r="C10" s="43" t="s">
        <v>125</v>
      </c>
      <c r="D10" s="22" t="s">
        <v>130</v>
      </c>
      <c r="E10" s="239">
        <v>7.0000000000000007E-2</v>
      </c>
      <c r="F10" s="40" t="s">
        <v>37</v>
      </c>
      <c r="G10" s="240">
        <v>8.2349999999999993E-3</v>
      </c>
    </row>
    <row r="11" spans="1:7" ht="19.5" customHeight="1">
      <c r="A11" s="42">
        <v>5</v>
      </c>
      <c r="B11" s="38">
        <v>130130</v>
      </c>
      <c r="C11" s="38" t="s">
        <v>125</v>
      </c>
      <c r="D11" s="22" t="s">
        <v>110</v>
      </c>
      <c r="E11" s="239">
        <v>0.09</v>
      </c>
      <c r="F11" s="40" t="s">
        <v>33</v>
      </c>
      <c r="G11" s="240">
        <v>0</v>
      </c>
    </row>
    <row r="12" spans="1:7" ht="19.5" customHeight="1">
      <c r="A12" s="40">
        <v>6</v>
      </c>
      <c r="B12" s="38">
        <v>130130</v>
      </c>
      <c r="C12" s="43" t="s">
        <v>125</v>
      </c>
      <c r="D12" s="22" t="s">
        <v>117</v>
      </c>
      <c r="E12" s="239">
        <v>0.43</v>
      </c>
      <c r="F12" s="40" t="s">
        <v>33</v>
      </c>
      <c r="G12" s="240">
        <v>1.55521358E-2</v>
      </c>
    </row>
    <row r="13" spans="1:7" ht="19.5" customHeight="1">
      <c r="A13" s="18">
        <v>7</v>
      </c>
      <c r="B13" s="38">
        <v>130130</v>
      </c>
      <c r="C13" s="38" t="s">
        <v>125</v>
      </c>
      <c r="D13" s="22" t="s">
        <v>92</v>
      </c>
      <c r="E13" s="239">
        <v>0.3</v>
      </c>
      <c r="F13" s="40" t="s">
        <v>33</v>
      </c>
      <c r="G13" s="240">
        <v>0.3</v>
      </c>
    </row>
    <row r="14" spans="1:7" ht="19.5" customHeight="1">
      <c r="A14" s="42">
        <v>8</v>
      </c>
      <c r="B14" s="38">
        <v>130130</v>
      </c>
      <c r="C14" s="43" t="s">
        <v>125</v>
      </c>
      <c r="D14" s="22" t="s">
        <v>94</v>
      </c>
      <c r="E14" s="239">
        <v>0.35</v>
      </c>
      <c r="F14" s="40" t="s">
        <v>33</v>
      </c>
      <c r="G14" s="240">
        <v>0.220665</v>
      </c>
    </row>
    <row r="15" spans="1:7" ht="19.5" customHeight="1">
      <c r="A15" s="40">
        <v>9</v>
      </c>
      <c r="B15" s="38">
        <v>130130</v>
      </c>
      <c r="C15" s="38" t="s">
        <v>125</v>
      </c>
      <c r="D15" s="22" t="s">
        <v>110</v>
      </c>
      <c r="E15" s="239">
        <v>0.05</v>
      </c>
      <c r="F15" s="40" t="s">
        <v>33</v>
      </c>
      <c r="G15" s="240">
        <v>0</v>
      </c>
    </row>
    <row r="16" spans="1:7" ht="19.5" customHeight="1">
      <c r="A16" s="18">
        <v>10</v>
      </c>
      <c r="B16" s="38">
        <v>130130</v>
      </c>
      <c r="C16" s="43" t="s">
        <v>125</v>
      </c>
      <c r="D16" s="22" t="s">
        <v>110</v>
      </c>
      <c r="E16" s="239">
        <v>0.03</v>
      </c>
      <c r="F16" s="40" t="s">
        <v>33</v>
      </c>
      <c r="G16" s="240">
        <v>0</v>
      </c>
    </row>
    <row r="17" spans="1:7" ht="19.5" customHeight="1">
      <c r="A17" s="42">
        <v>11</v>
      </c>
      <c r="B17" s="38">
        <v>130130</v>
      </c>
      <c r="C17" s="38" t="s">
        <v>125</v>
      </c>
      <c r="D17" s="22" t="s">
        <v>117</v>
      </c>
      <c r="E17" s="239">
        <v>0.15</v>
      </c>
      <c r="F17" s="40" t="s">
        <v>33</v>
      </c>
      <c r="G17" s="240">
        <v>0</v>
      </c>
    </row>
    <row r="18" spans="1:7" ht="19.5" customHeight="1">
      <c r="A18" s="40">
        <v>12</v>
      </c>
      <c r="B18" s="38">
        <v>130130</v>
      </c>
      <c r="C18" s="43" t="s">
        <v>125</v>
      </c>
      <c r="D18" s="22" t="s">
        <v>117</v>
      </c>
      <c r="E18" s="239">
        <v>0.1</v>
      </c>
      <c r="F18" s="40" t="s">
        <v>33</v>
      </c>
      <c r="G18" s="240">
        <v>0</v>
      </c>
    </row>
    <row r="19" spans="1:7" ht="19.5" customHeight="1">
      <c r="A19" s="18">
        <v>13</v>
      </c>
      <c r="B19" s="38">
        <v>130130</v>
      </c>
      <c r="C19" s="38" t="s">
        <v>125</v>
      </c>
      <c r="D19" s="22" t="s">
        <v>113</v>
      </c>
      <c r="E19" s="239">
        <v>5.0999999999999997E-2</v>
      </c>
      <c r="F19" s="40" t="s">
        <v>33</v>
      </c>
      <c r="G19" s="240">
        <v>0</v>
      </c>
    </row>
    <row r="20" spans="1:7" ht="19.5" customHeight="1">
      <c r="A20" s="42">
        <v>14</v>
      </c>
      <c r="B20" s="38">
        <v>130130</v>
      </c>
      <c r="C20" s="43" t="s">
        <v>125</v>
      </c>
      <c r="D20" s="22" t="s">
        <v>160</v>
      </c>
      <c r="E20" s="239">
        <v>0.05</v>
      </c>
      <c r="F20" s="40" t="s">
        <v>37</v>
      </c>
      <c r="G20" s="240">
        <v>0.05</v>
      </c>
    </row>
    <row r="21" spans="1:7" ht="19.5" customHeight="1">
      <c r="A21" s="40">
        <v>15</v>
      </c>
      <c r="B21" s="38">
        <v>130130</v>
      </c>
      <c r="C21" s="38" t="s">
        <v>125</v>
      </c>
      <c r="D21" s="22" t="s">
        <v>160</v>
      </c>
      <c r="E21" s="239">
        <v>0.05</v>
      </c>
      <c r="F21" s="40" t="s">
        <v>37</v>
      </c>
      <c r="G21" s="240">
        <v>0.01</v>
      </c>
    </row>
    <row r="22" spans="1:7" ht="19.5" customHeight="1">
      <c r="A22" s="18">
        <v>16</v>
      </c>
      <c r="B22" s="38">
        <v>130130</v>
      </c>
      <c r="C22" s="43" t="s">
        <v>125</v>
      </c>
      <c r="D22" s="22" t="s">
        <v>161</v>
      </c>
      <c r="E22" s="239">
        <v>1.542E-2</v>
      </c>
      <c r="F22" s="40" t="s">
        <v>37</v>
      </c>
      <c r="G22" s="240">
        <v>1.542E-2</v>
      </c>
    </row>
    <row r="23" spans="1:7" ht="19.5" customHeight="1">
      <c r="A23" s="42">
        <v>17</v>
      </c>
      <c r="B23" s="46">
        <v>130130</v>
      </c>
      <c r="C23" s="38" t="s">
        <v>125</v>
      </c>
      <c r="D23" s="171" t="s">
        <v>110</v>
      </c>
      <c r="E23" s="240">
        <v>0.05</v>
      </c>
      <c r="F23" s="39" t="s">
        <v>293</v>
      </c>
      <c r="G23" s="240">
        <v>0</v>
      </c>
    </row>
    <row r="24" spans="1:7" ht="19.5" customHeight="1">
      <c r="A24" s="40">
        <v>18</v>
      </c>
      <c r="B24" s="46">
        <v>130130</v>
      </c>
      <c r="C24" s="43" t="s">
        <v>125</v>
      </c>
      <c r="D24" s="171" t="s">
        <v>110</v>
      </c>
      <c r="E24" s="240">
        <v>0.05</v>
      </c>
      <c r="F24" s="141" t="s">
        <v>293</v>
      </c>
      <c r="G24" s="240">
        <v>0</v>
      </c>
    </row>
    <row r="25" spans="1:7" ht="19.5" customHeight="1">
      <c r="A25" s="18">
        <v>19</v>
      </c>
      <c r="B25" s="46">
        <v>130130</v>
      </c>
      <c r="C25" s="38" t="s">
        <v>125</v>
      </c>
      <c r="D25" s="22" t="s">
        <v>113</v>
      </c>
      <c r="E25" s="240">
        <v>0.05</v>
      </c>
      <c r="F25" s="141" t="s">
        <v>293</v>
      </c>
      <c r="G25" s="240">
        <v>0</v>
      </c>
    </row>
    <row r="26" spans="1:7" ht="19.5" customHeight="1">
      <c r="A26" s="42">
        <v>20</v>
      </c>
      <c r="B26" s="38">
        <v>130130</v>
      </c>
      <c r="C26" s="43" t="s">
        <v>125</v>
      </c>
      <c r="D26" s="22" t="s">
        <v>117</v>
      </c>
      <c r="E26" s="239">
        <v>0.15</v>
      </c>
      <c r="F26" s="40" t="s">
        <v>292</v>
      </c>
      <c r="G26" s="240">
        <v>0.10187668</v>
      </c>
    </row>
    <row r="27" spans="1:7" ht="19.5" customHeight="1">
      <c r="A27" s="40">
        <v>21</v>
      </c>
      <c r="B27" s="38">
        <v>130130</v>
      </c>
      <c r="C27" s="38" t="s">
        <v>125</v>
      </c>
      <c r="D27" s="22" t="s">
        <v>117</v>
      </c>
      <c r="E27" s="239">
        <v>0.1</v>
      </c>
      <c r="F27" s="40" t="s">
        <v>292</v>
      </c>
      <c r="G27" s="240">
        <v>0</v>
      </c>
    </row>
    <row r="28" spans="1:7" ht="19.5" customHeight="1">
      <c r="A28" s="18">
        <v>22</v>
      </c>
      <c r="B28" s="38">
        <v>130130</v>
      </c>
      <c r="C28" s="43" t="s">
        <v>125</v>
      </c>
      <c r="D28" s="22" t="s">
        <v>94</v>
      </c>
      <c r="E28" s="239">
        <v>0.3</v>
      </c>
      <c r="F28" s="40" t="s">
        <v>36</v>
      </c>
      <c r="G28" s="240">
        <v>0.25619999999999998</v>
      </c>
    </row>
    <row r="29" spans="1:7" ht="19.5" customHeight="1">
      <c r="A29" s="42">
        <v>23</v>
      </c>
      <c r="B29" s="38">
        <v>130130</v>
      </c>
      <c r="C29" s="38" t="s">
        <v>125</v>
      </c>
      <c r="D29" s="22" t="s">
        <v>110</v>
      </c>
      <c r="E29" s="239">
        <v>0.20680000000000001</v>
      </c>
      <c r="F29" s="40" t="s">
        <v>36</v>
      </c>
      <c r="G29" s="240">
        <v>0</v>
      </c>
    </row>
    <row r="30" spans="1:7" ht="19.5" customHeight="1">
      <c r="A30" s="40">
        <v>24</v>
      </c>
      <c r="B30" s="38">
        <v>130130</v>
      </c>
      <c r="C30" s="43" t="s">
        <v>125</v>
      </c>
      <c r="D30" s="22" t="s">
        <v>117</v>
      </c>
      <c r="E30" s="239">
        <v>0.25</v>
      </c>
      <c r="F30" s="40" t="s">
        <v>36</v>
      </c>
      <c r="G30" s="240">
        <v>0</v>
      </c>
    </row>
    <row r="31" spans="1:7" ht="19.5" customHeight="1">
      <c r="A31" s="18">
        <v>25</v>
      </c>
      <c r="B31" s="38">
        <v>130130</v>
      </c>
      <c r="C31" s="38" t="s">
        <v>125</v>
      </c>
      <c r="D31" s="22" t="s">
        <v>117</v>
      </c>
      <c r="E31" s="239">
        <v>0.1</v>
      </c>
      <c r="F31" s="40" t="s">
        <v>292</v>
      </c>
      <c r="G31" s="240">
        <v>0</v>
      </c>
    </row>
    <row r="32" spans="1:7" ht="19.5" customHeight="1">
      <c r="A32" s="42">
        <v>26</v>
      </c>
      <c r="B32" s="38">
        <v>130130</v>
      </c>
      <c r="C32" s="43" t="s">
        <v>125</v>
      </c>
      <c r="D32" s="22" t="s">
        <v>110</v>
      </c>
      <c r="E32" s="239">
        <v>0.05</v>
      </c>
      <c r="F32" s="40" t="s">
        <v>36</v>
      </c>
      <c r="G32" s="240">
        <v>0</v>
      </c>
    </row>
    <row r="33" spans="1:7" ht="19.5" customHeight="1">
      <c r="A33" s="40">
        <v>27</v>
      </c>
      <c r="B33" s="38">
        <v>130130</v>
      </c>
      <c r="C33" s="38" t="s">
        <v>125</v>
      </c>
      <c r="D33" s="22" t="s">
        <v>117</v>
      </c>
      <c r="E33" s="239">
        <v>0.3</v>
      </c>
      <c r="F33" s="40" t="s">
        <v>36</v>
      </c>
      <c r="G33" s="240">
        <v>0</v>
      </c>
    </row>
    <row r="34" spans="1:7" ht="19.5" customHeight="1">
      <c r="A34" s="18">
        <v>28</v>
      </c>
      <c r="B34" s="50">
        <v>130130</v>
      </c>
      <c r="C34" s="43" t="s">
        <v>125</v>
      </c>
      <c r="D34" s="59" t="s">
        <v>113</v>
      </c>
      <c r="E34" s="220">
        <v>0.19</v>
      </c>
      <c r="F34" s="52" t="s">
        <v>291</v>
      </c>
      <c r="G34" s="220">
        <v>0.19</v>
      </c>
    </row>
    <row r="35" spans="1:7" ht="19.5" customHeight="1">
      <c r="A35" s="42">
        <v>29</v>
      </c>
      <c r="B35" s="50">
        <v>130130</v>
      </c>
      <c r="C35" s="38" t="s">
        <v>125</v>
      </c>
      <c r="D35" s="59" t="s">
        <v>113</v>
      </c>
      <c r="E35" s="220">
        <v>0.45329999999999998</v>
      </c>
      <c r="F35" s="52" t="s">
        <v>291</v>
      </c>
      <c r="G35" s="220">
        <v>0.45329999999999998</v>
      </c>
    </row>
    <row r="36" spans="1:7" ht="19.5" customHeight="1">
      <c r="A36" s="40">
        <v>30</v>
      </c>
      <c r="B36" s="50">
        <v>130130</v>
      </c>
      <c r="C36" s="43" t="s">
        <v>125</v>
      </c>
      <c r="D36" s="59" t="s">
        <v>113</v>
      </c>
      <c r="E36" s="220">
        <v>0.55000000000000004</v>
      </c>
      <c r="F36" s="52" t="s">
        <v>291</v>
      </c>
      <c r="G36" s="220">
        <v>0.55000000000000004</v>
      </c>
    </row>
    <row r="37" spans="1:7" ht="19.5" customHeight="1">
      <c r="A37" s="18">
        <v>31</v>
      </c>
      <c r="B37" s="50">
        <v>130130</v>
      </c>
      <c r="C37" s="38" t="s">
        <v>125</v>
      </c>
      <c r="D37" s="59" t="s">
        <v>113</v>
      </c>
      <c r="E37" s="220">
        <v>2</v>
      </c>
      <c r="F37" s="52" t="s">
        <v>291</v>
      </c>
      <c r="G37" s="220">
        <v>0</v>
      </c>
    </row>
    <row r="38" spans="1:7" ht="19.5" customHeight="1">
      <c r="A38" s="42">
        <v>32</v>
      </c>
      <c r="B38" s="50">
        <v>130130</v>
      </c>
      <c r="C38" s="43" t="s">
        <v>125</v>
      </c>
      <c r="D38" s="59" t="s">
        <v>110</v>
      </c>
      <c r="E38" s="241">
        <v>0.04</v>
      </c>
      <c r="F38" s="52" t="s">
        <v>291</v>
      </c>
      <c r="G38" s="220">
        <v>0</v>
      </c>
    </row>
    <row r="39" spans="1:7" ht="19.5" customHeight="1">
      <c r="A39" s="40">
        <v>33</v>
      </c>
      <c r="B39" s="50">
        <v>130130</v>
      </c>
      <c r="C39" s="38" t="s">
        <v>125</v>
      </c>
      <c r="D39" s="59" t="s">
        <v>110</v>
      </c>
      <c r="E39" s="241">
        <v>0.06</v>
      </c>
      <c r="F39" s="52" t="s">
        <v>291</v>
      </c>
      <c r="G39" s="220">
        <v>0</v>
      </c>
    </row>
    <row r="40" spans="1:7" ht="19.5" customHeight="1">
      <c r="A40" s="18">
        <v>34</v>
      </c>
      <c r="B40" s="13">
        <v>130130</v>
      </c>
      <c r="C40" s="43" t="s">
        <v>125</v>
      </c>
      <c r="D40" s="142" t="s">
        <v>117</v>
      </c>
      <c r="E40" s="267">
        <v>0.05</v>
      </c>
      <c r="F40" s="143" t="s">
        <v>302</v>
      </c>
      <c r="G40" s="268">
        <v>0</v>
      </c>
    </row>
    <row r="41" spans="1:7" ht="19.5" customHeight="1">
      <c r="A41" s="42">
        <v>35</v>
      </c>
      <c r="B41" s="59">
        <v>130130</v>
      </c>
      <c r="C41" s="38" t="s">
        <v>125</v>
      </c>
      <c r="D41" s="144" t="s">
        <v>92</v>
      </c>
      <c r="E41" s="54">
        <v>0.1</v>
      </c>
      <c r="F41" s="55" t="s">
        <v>35</v>
      </c>
      <c r="G41" s="54">
        <v>0.1</v>
      </c>
    </row>
    <row r="42" spans="1:7" ht="19.5" customHeight="1">
      <c r="A42" s="18">
        <v>36</v>
      </c>
      <c r="B42" s="59">
        <v>130130</v>
      </c>
      <c r="C42" s="43" t="s">
        <v>125</v>
      </c>
      <c r="D42" s="144" t="s">
        <v>206</v>
      </c>
      <c r="E42" s="54">
        <v>0.03</v>
      </c>
      <c r="F42" s="55" t="s">
        <v>35</v>
      </c>
      <c r="G42" s="54">
        <v>0.03</v>
      </c>
    </row>
    <row r="43" spans="1:7" ht="19.5" customHeight="1">
      <c r="A43" s="42">
        <v>37</v>
      </c>
      <c r="B43" s="59">
        <v>130130</v>
      </c>
      <c r="C43" s="38" t="s">
        <v>125</v>
      </c>
      <c r="D43" s="55" t="s">
        <v>210</v>
      </c>
      <c r="E43" s="54">
        <v>4.5199999999999997E-2</v>
      </c>
      <c r="F43" s="55" t="s">
        <v>35</v>
      </c>
      <c r="G43" s="54">
        <v>0</v>
      </c>
    </row>
    <row r="44" spans="1:7" ht="19.5" customHeight="1">
      <c r="A44" s="40">
        <v>38</v>
      </c>
      <c r="B44" s="59">
        <v>130130</v>
      </c>
      <c r="C44" s="43" t="s">
        <v>125</v>
      </c>
      <c r="D44" s="144" t="s">
        <v>206</v>
      </c>
      <c r="E44" s="54">
        <v>0.5</v>
      </c>
      <c r="F44" s="55" t="s">
        <v>35</v>
      </c>
      <c r="G44" s="54">
        <v>0.49999906389999998</v>
      </c>
    </row>
    <row r="45" spans="1:7" ht="19.5" customHeight="1">
      <c r="A45" s="18">
        <v>39</v>
      </c>
      <c r="B45" s="59">
        <v>130130</v>
      </c>
      <c r="C45" s="38" t="s">
        <v>125</v>
      </c>
      <c r="D45" s="55" t="s">
        <v>210</v>
      </c>
      <c r="E45" s="231">
        <v>0.122</v>
      </c>
      <c r="F45" s="55" t="s">
        <v>35</v>
      </c>
      <c r="G45" s="231">
        <v>8.3900000000000002E-2</v>
      </c>
    </row>
    <row r="46" spans="1:7" ht="19.5" customHeight="1">
      <c r="A46" s="42">
        <v>40</v>
      </c>
      <c r="B46" s="59">
        <v>130130</v>
      </c>
      <c r="C46" s="43" t="s">
        <v>125</v>
      </c>
      <c r="D46" s="144" t="s">
        <v>206</v>
      </c>
      <c r="E46" s="54">
        <v>0.09</v>
      </c>
      <c r="F46" s="55" t="s">
        <v>35</v>
      </c>
      <c r="G46" s="54">
        <v>0.09</v>
      </c>
    </row>
    <row r="47" spans="1:7" ht="19.5" customHeight="1">
      <c r="A47" s="40">
        <v>41</v>
      </c>
      <c r="B47" s="59">
        <v>130130</v>
      </c>
      <c r="C47" s="38" t="s">
        <v>125</v>
      </c>
      <c r="D47" s="55" t="s">
        <v>210</v>
      </c>
      <c r="E47" s="231">
        <v>0.08</v>
      </c>
      <c r="F47" s="55" t="s">
        <v>35</v>
      </c>
      <c r="G47" s="231">
        <v>1.44E-2</v>
      </c>
    </row>
    <row r="48" spans="1:7" ht="19.5" customHeight="1">
      <c r="A48" s="18">
        <v>42</v>
      </c>
      <c r="B48" s="59">
        <v>130130</v>
      </c>
      <c r="C48" s="43" t="s">
        <v>125</v>
      </c>
      <c r="D48" s="145" t="s">
        <v>226</v>
      </c>
      <c r="E48" s="231">
        <v>0.05</v>
      </c>
      <c r="F48" s="55" t="s">
        <v>35</v>
      </c>
      <c r="G48" s="54">
        <v>0</v>
      </c>
    </row>
    <row r="49" spans="1:7" ht="19.5" customHeight="1">
      <c r="A49" s="42">
        <v>43</v>
      </c>
      <c r="B49" s="59">
        <v>130130</v>
      </c>
      <c r="C49" s="38" t="s">
        <v>125</v>
      </c>
      <c r="D49" s="144" t="s">
        <v>206</v>
      </c>
      <c r="E49" s="54">
        <v>7.0000000000000007E-2</v>
      </c>
      <c r="F49" s="55" t="s">
        <v>35</v>
      </c>
      <c r="G49" s="54">
        <v>7.0000000000000007E-2</v>
      </c>
    </row>
    <row r="50" spans="1:7" ht="19.5" customHeight="1">
      <c r="A50" s="40">
        <v>44</v>
      </c>
      <c r="B50" s="59">
        <v>130130</v>
      </c>
      <c r="C50" s="43" t="s">
        <v>125</v>
      </c>
      <c r="D50" s="145" t="s">
        <v>226</v>
      </c>
      <c r="E50" s="231">
        <v>0.08</v>
      </c>
      <c r="F50" s="55" t="s">
        <v>35</v>
      </c>
      <c r="G50" s="54">
        <v>0</v>
      </c>
    </row>
    <row r="51" spans="1:7" ht="19.5" customHeight="1">
      <c r="A51" s="18">
        <v>45</v>
      </c>
      <c r="B51" s="59">
        <v>130130</v>
      </c>
      <c r="C51" s="38" t="s">
        <v>125</v>
      </c>
      <c r="D51" s="55" t="s">
        <v>210</v>
      </c>
      <c r="E51" s="54">
        <v>1.38E-2</v>
      </c>
      <c r="F51" s="55" t="s">
        <v>35</v>
      </c>
      <c r="G51" s="54">
        <v>0</v>
      </c>
    </row>
    <row r="52" spans="1:7" ht="19.5" customHeight="1">
      <c r="A52" s="42">
        <v>46</v>
      </c>
      <c r="B52" s="59">
        <v>130130</v>
      </c>
      <c r="C52" s="43" t="s">
        <v>125</v>
      </c>
      <c r="D52" s="55" t="s">
        <v>210</v>
      </c>
      <c r="E52" s="54">
        <v>2.2599999999999999E-2</v>
      </c>
      <c r="F52" s="55" t="s">
        <v>35</v>
      </c>
      <c r="G52" s="54">
        <v>0</v>
      </c>
    </row>
    <row r="53" spans="1:7" ht="19.5" customHeight="1">
      <c r="A53" s="40">
        <v>47</v>
      </c>
      <c r="B53" s="59">
        <v>130130</v>
      </c>
      <c r="C53" s="38" t="s">
        <v>125</v>
      </c>
      <c r="D53" s="55" t="s">
        <v>210</v>
      </c>
      <c r="E53" s="54">
        <v>1.4999999999999999E-2</v>
      </c>
      <c r="F53" s="55" t="s">
        <v>35</v>
      </c>
      <c r="G53" s="54">
        <v>0.01</v>
      </c>
    </row>
    <row r="54" spans="1:7" ht="19.5" customHeight="1">
      <c r="A54" s="18">
        <v>48</v>
      </c>
      <c r="B54" s="59">
        <v>130130</v>
      </c>
      <c r="C54" s="43" t="s">
        <v>125</v>
      </c>
      <c r="D54" s="55" t="s">
        <v>210</v>
      </c>
      <c r="E54" s="54">
        <v>3.5999999999999997E-2</v>
      </c>
      <c r="F54" s="55" t="s">
        <v>35</v>
      </c>
      <c r="G54" s="54">
        <v>1.9E-3</v>
      </c>
    </row>
    <row r="55" spans="1:7" ht="19.5" customHeight="1">
      <c r="A55" s="42">
        <v>49</v>
      </c>
      <c r="B55" s="59">
        <v>130130</v>
      </c>
      <c r="C55" s="38" t="s">
        <v>125</v>
      </c>
      <c r="D55" s="145" t="s">
        <v>226</v>
      </c>
      <c r="E55" s="231">
        <v>4.7399999999999998E-2</v>
      </c>
      <c r="F55" s="55" t="s">
        <v>35</v>
      </c>
      <c r="G55" s="231">
        <v>1.03E-2</v>
      </c>
    </row>
    <row r="56" spans="1:7" ht="19.5" customHeight="1">
      <c r="A56" s="40">
        <v>50</v>
      </c>
      <c r="B56" s="59">
        <v>130130</v>
      </c>
      <c r="C56" s="43" t="s">
        <v>125</v>
      </c>
      <c r="D56" s="55" t="s">
        <v>210</v>
      </c>
      <c r="E56" s="231">
        <v>0.01</v>
      </c>
      <c r="F56" s="55" t="s">
        <v>35</v>
      </c>
      <c r="G56" s="231">
        <v>0.01</v>
      </c>
    </row>
    <row r="57" spans="1:7" ht="19.5" customHeight="1">
      <c r="A57" s="18">
        <v>51</v>
      </c>
      <c r="B57" s="59">
        <v>130130</v>
      </c>
      <c r="C57" s="38" t="s">
        <v>125</v>
      </c>
      <c r="D57" s="145" t="s">
        <v>226</v>
      </c>
      <c r="E57" s="231">
        <v>2.35E-2</v>
      </c>
      <c r="F57" s="55" t="s">
        <v>35</v>
      </c>
      <c r="G57" s="231">
        <v>2.35E-2</v>
      </c>
    </row>
    <row r="58" spans="1:7" ht="19.5" customHeight="1">
      <c r="A58" s="42">
        <v>52</v>
      </c>
      <c r="B58" s="59">
        <v>130130</v>
      </c>
      <c r="C58" s="43" t="s">
        <v>125</v>
      </c>
      <c r="D58" s="55" t="s">
        <v>210</v>
      </c>
      <c r="E58" s="231">
        <v>3.5999999999999997E-2</v>
      </c>
      <c r="F58" s="55" t="s">
        <v>35</v>
      </c>
      <c r="G58" s="54">
        <v>0</v>
      </c>
    </row>
    <row r="59" spans="1:7" ht="19.5" customHeight="1">
      <c r="A59" s="40">
        <v>53</v>
      </c>
      <c r="B59" s="59">
        <v>130130</v>
      </c>
      <c r="C59" s="38" t="s">
        <v>125</v>
      </c>
      <c r="D59" s="145" t="s">
        <v>226</v>
      </c>
      <c r="E59" s="231">
        <v>0.05</v>
      </c>
      <c r="F59" s="55" t="s">
        <v>35</v>
      </c>
      <c r="G59" s="54">
        <v>0</v>
      </c>
    </row>
    <row r="60" spans="1:7" ht="19.5" customHeight="1">
      <c r="A60" s="18">
        <v>54</v>
      </c>
      <c r="B60" s="59">
        <v>130130</v>
      </c>
      <c r="C60" s="43" t="s">
        <v>125</v>
      </c>
      <c r="D60" s="55" t="s">
        <v>210</v>
      </c>
      <c r="E60" s="231">
        <v>0.04</v>
      </c>
      <c r="F60" s="55" t="s">
        <v>35</v>
      </c>
      <c r="G60" s="231">
        <v>3.8699999999999998E-2</v>
      </c>
    </row>
    <row r="61" spans="1:7" ht="19.5" customHeight="1">
      <c r="A61" s="42">
        <v>55</v>
      </c>
      <c r="B61" s="59">
        <v>130130</v>
      </c>
      <c r="C61" s="38" t="s">
        <v>125</v>
      </c>
      <c r="D61" s="145" t="s">
        <v>226</v>
      </c>
      <c r="E61" s="231">
        <v>5.7299999999999997E-2</v>
      </c>
      <c r="F61" s="55" t="s">
        <v>35</v>
      </c>
      <c r="G61" s="54">
        <v>0</v>
      </c>
    </row>
    <row r="62" spans="1:7" ht="19.5" customHeight="1">
      <c r="A62" s="40">
        <v>56</v>
      </c>
      <c r="B62" s="59">
        <v>130130</v>
      </c>
      <c r="C62" s="43" t="s">
        <v>125</v>
      </c>
      <c r="D62" s="55" t="s">
        <v>210</v>
      </c>
      <c r="E62" s="231">
        <v>0.05</v>
      </c>
      <c r="F62" s="55" t="s">
        <v>35</v>
      </c>
      <c r="G62" s="231">
        <v>3.8699999999999998E-2</v>
      </c>
    </row>
    <row r="63" spans="1:7" ht="19.5" customHeight="1">
      <c r="A63" s="18">
        <v>57</v>
      </c>
      <c r="B63" s="59">
        <v>130130</v>
      </c>
      <c r="C63" s="38" t="s">
        <v>125</v>
      </c>
      <c r="D63" s="145" t="s">
        <v>226</v>
      </c>
      <c r="E63" s="231">
        <v>5.8799999999999998E-2</v>
      </c>
      <c r="F63" s="55" t="s">
        <v>35</v>
      </c>
      <c r="G63" s="54">
        <v>0</v>
      </c>
    </row>
    <row r="64" spans="1:7" ht="19.5" customHeight="1">
      <c r="A64" s="42">
        <v>58</v>
      </c>
      <c r="B64" s="59">
        <v>130130</v>
      </c>
      <c r="C64" s="43" t="s">
        <v>125</v>
      </c>
      <c r="D64" s="55" t="s">
        <v>210</v>
      </c>
      <c r="E64" s="231">
        <v>0.04</v>
      </c>
      <c r="F64" s="55" t="s">
        <v>35</v>
      </c>
      <c r="G64" s="231">
        <v>3.9899999999999998E-2</v>
      </c>
    </row>
    <row r="65" spans="1:7" ht="19.5" customHeight="1">
      <c r="A65" s="40">
        <v>59</v>
      </c>
      <c r="B65" s="59">
        <v>130130</v>
      </c>
      <c r="C65" s="38" t="s">
        <v>125</v>
      </c>
      <c r="D65" s="145" t="s">
        <v>226</v>
      </c>
      <c r="E65" s="231">
        <v>4.7E-2</v>
      </c>
      <c r="F65" s="55" t="s">
        <v>35</v>
      </c>
      <c r="G65" s="54">
        <v>0</v>
      </c>
    </row>
    <row r="66" spans="1:7" ht="19.5" customHeight="1">
      <c r="A66" s="18">
        <v>60</v>
      </c>
      <c r="B66" s="59">
        <v>130130</v>
      </c>
      <c r="C66" s="43" t="s">
        <v>125</v>
      </c>
      <c r="D66" s="55" t="s">
        <v>210</v>
      </c>
      <c r="E66" s="231">
        <v>0.06</v>
      </c>
      <c r="F66" s="55" t="s">
        <v>35</v>
      </c>
      <c r="G66" s="231">
        <v>4.6199999999999998E-2</v>
      </c>
    </row>
    <row r="67" spans="1:7" ht="19.5" customHeight="1">
      <c r="A67" s="42">
        <v>61</v>
      </c>
      <c r="B67" s="59">
        <v>130130</v>
      </c>
      <c r="C67" s="38" t="s">
        <v>125</v>
      </c>
      <c r="D67" s="145" t="s">
        <v>226</v>
      </c>
      <c r="E67" s="231">
        <v>6.83E-2</v>
      </c>
      <c r="F67" s="55" t="s">
        <v>35</v>
      </c>
      <c r="G67" s="54">
        <v>0</v>
      </c>
    </row>
    <row r="68" spans="1:7" ht="19.5" customHeight="1">
      <c r="A68" s="40">
        <v>62</v>
      </c>
      <c r="B68" s="59">
        <v>130130</v>
      </c>
      <c r="C68" s="43" t="s">
        <v>125</v>
      </c>
      <c r="D68" s="55" t="s">
        <v>210</v>
      </c>
      <c r="E68" s="231">
        <v>0.02</v>
      </c>
      <c r="F68" s="55" t="s">
        <v>35</v>
      </c>
      <c r="G68" s="54">
        <v>0</v>
      </c>
    </row>
    <row r="69" spans="1:7" ht="19.5" customHeight="1">
      <c r="A69" s="18">
        <v>63</v>
      </c>
      <c r="B69" s="59">
        <v>130130</v>
      </c>
      <c r="C69" s="38" t="s">
        <v>125</v>
      </c>
      <c r="D69" s="145" t="s">
        <v>226</v>
      </c>
      <c r="E69" s="231">
        <v>3.3399999999999999E-2</v>
      </c>
      <c r="F69" s="55" t="s">
        <v>35</v>
      </c>
      <c r="G69" s="54">
        <v>0</v>
      </c>
    </row>
    <row r="70" spans="1:7" ht="19.5" customHeight="1">
      <c r="A70" s="42">
        <v>64</v>
      </c>
      <c r="B70" s="59">
        <v>130130</v>
      </c>
      <c r="C70" s="43" t="s">
        <v>125</v>
      </c>
      <c r="D70" s="55" t="s">
        <v>210</v>
      </c>
      <c r="E70" s="231">
        <v>4.8000000000000001E-2</v>
      </c>
      <c r="F70" s="55" t="s">
        <v>35</v>
      </c>
      <c r="G70" s="231">
        <v>1.9599999999999999E-2</v>
      </c>
    </row>
    <row r="71" spans="1:7" ht="19.5" customHeight="1">
      <c r="A71" s="40">
        <v>65</v>
      </c>
      <c r="B71" s="59">
        <v>130130</v>
      </c>
      <c r="C71" s="38" t="s">
        <v>125</v>
      </c>
      <c r="D71" s="145" t="s">
        <v>226</v>
      </c>
      <c r="E71" s="231">
        <v>2.5999999999999999E-2</v>
      </c>
      <c r="F71" s="55" t="s">
        <v>35</v>
      </c>
      <c r="G71" s="54">
        <v>0</v>
      </c>
    </row>
    <row r="72" spans="1:7" ht="19.5" customHeight="1">
      <c r="A72" s="18">
        <v>66</v>
      </c>
      <c r="B72" s="59">
        <v>130130</v>
      </c>
      <c r="C72" s="43" t="s">
        <v>125</v>
      </c>
      <c r="D72" s="55" t="s">
        <v>210</v>
      </c>
      <c r="E72" s="231">
        <v>8.5000000000000006E-3</v>
      </c>
      <c r="F72" s="55" t="s">
        <v>35</v>
      </c>
      <c r="G72" s="54">
        <v>0</v>
      </c>
    </row>
    <row r="73" spans="1:7" ht="19.5" customHeight="1">
      <c r="A73" s="42">
        <v>67</v>
      </c>
      <c r="B73" s="59">
        <v>130130</v>
      </c>
      <c r="C73" s="38" t="s">
        <v>125</v>
      </c>
      <c r="D73" s="55" t="s">
        <v>210</v>
      </c>
      <c r="E73" s="231">
        <v>8.2000000000000007E-3</v>
      </c>
      <c r="F73" s="55" t="s">
        <v>35</v>
      </c>
      <c r="G73" s="231">
        <v>8.2000000000000007E-3</v>
      </c>
    </row>
    <row r="74" spans="1:7" ht="19.5" customHeight="1">
      <c r="A74" s="40">
        <v>68</v>
      </c>
      <c r="B74" s="59">
        <v>130130</v>
      </c>
      <c r="C74" s="43" t="s">
        <v>125</v>
      </c>
      <c r="D74" s="145" t="s">
        <v>226</v>
      </c>
      <c r="E74" s="231">
        <v>2</v>
      </c>
      <c r="F74" s="55" t="s">
        <v>35</v>
      </c>
      <c r="G74" s="54">
        <v>0</v>
      </c>
    </row>
    <row r="75" spans="1:7" ht="19.5" customHeight="1">
      <c r="A75" s="18">
        <v>69</v>
      </c>
      <c r="B75" s="59">
        <v>130130</v>
      </c>
      <c r="C75" s="38" t="s">
        <v>125</v>
      </c>
      <c r="D75" s="145" t="s">
        <v>226</v>
      </c>
      <c r="E75" s="231">
        <v>0.1</v>
      </c>
      <c r="F75" s="55" t="s">
        <v>35</v>
      </c>
      <c r="G75" s="54">
        <v>0</v>
      </c>
    </row>
    <row r="76" spans="1:7" ht="19.5" customHeight="1">
      <c r="A76" s="42">
        <v>70</v>
      </c>
      <c r="B76" s="59">
        <v>130130</v>
      </c>
      <c r="C76" s="43" t="s">
        <v>125</v>
      </c>
      <c r="D76" s="128" t="s">
        <v>113</v>
      </c>
      <c r="E76" s="54">
        <v>9.1999999999999998E-2</v>
      </c>
      <c r="F76" s="55" t="s">
        <v>35</v>
      </c>
      <c r="G76" s="54">
        <v>0</v>
      </c>
    </row>
    <row r="77" spans="1:7" ht="19.5" customHeight="1">
      <c r="A77" s="18">
        <v>71</v>
      </c>
      <c r="B77" s="59">
        <v>130130</v>
      </c>
      <c r="C77" s="38" t="s">
        <v>125</v>
      </c>
      <c r="D77" s="128" t="s">
        <v>113</v>
      </c>
      <c r="E77" s="54">
        <v>4.2000000000000003E-2</v>
      </c>
      <c r="F77" s="55" t="s">
        <v>35</v>
      </c>
      <c r="G77" s="54">
        <v>0</v>
      </c>
    </row>
    <row r="78" spans="1:7" ht="19.5" customHeight="1">
      <c r="A78" s="42">
        <v>72</v>
      </c>
      <c r="B78" s="59">
        <v>130130</v>
      </c>
      <c r="C78" s="43" t="s">
        <v>125</v>
      </c>
      <c r="D78" s="128" t="s">
        <v>113</v>
      </c>
      <c r="E78" s="54">
        <v>0.15</v>
      </c>
      <c r="F78" s="55" t="s">
        <v>35</v>
      </c>
      <c r="G78" s="54">
        <v>0</v>
      </c>
    </row>
    <row r="79" spans="1:7" ht="19.5" customHeight="1">
      <c r="A79" s="40">
        <v>73</v>
      </c>
      <c r="B79" s="59">
        <v>130130</v>
      </c>
      <c r="C79" s="38" t="s">
        <v>125</v>
      </c>
      <c r="D79" s="128" t="s">
        <v>113</v>
      </c>
      <c r="E79" s="54">
        <v>0.08</v>
      </c>
      <c r="F79" s="55" t="s">
        <v>35</v>
      </c>
      <c r="G79" s="54">
        <v>0</v>
      </c>
    </row>
    <row r="80" spans="1:7" ht="19.5" customHeight="1">
      <c r="A80" s="18">
        <v>74</v>
      </c>
      <c r="B80" s="58">
        <v>130130</v>
      </c>
      <c r="C80" s="43" t="s">
        <v>125</v>
      </c>
      <c r="D80" s="128" t="s">
        <v>110</v>
      </c>
      <c r="E80" s="242">
        <v>0.04</v>
      </c>
      <c r="F80" s="60" t="s">
        <v>294</v>
      </c>
      <c r="G80" s="54">
        <v>3.7999999999999999E-2</v>
      </c>
    </row>
    <row r="81" spans="1:7" ht="19.5" customHeight="1">
      <c r="A81" s="42">
        <v>75</v>
      </c>
      <c r="B81" s="58">
        <v>130130</v>
      </c>
      <c r="C81" s="38" t="s">
        <v>125</v>
      </c>
      <c r="D81" s="128" t="s">
        <v>113</v>
      </c>
      <c r="E81" s="242">
        <v>0.04</v>
      </c>
      <c r="F81" s="60" t="s">
        <v>294</v>
      </c>
      <c r="G81" s="54">
        <v>0.04</v>
      </c>
    </row>
    <row r="82" spans="1:7" ht="19.5" customHeight="1">
      <c r="A82" s="40">
        <v>76</v>
      </c>
      <c r="B82" s="58">
        <v>130130</v>
      </c>
      <c r="C82" s="43" t="s">
        <v>125</v>
      </c>
      <c r="D82" s="128" t="s">
        <v>113</v>
      </c>
      <c r="E82" s="54">
        <v>0.35</v>
      </c>
      <c r="F82" s="60" t="s">
        <v>294</v>
      </c>
      <c r="G82" s="54">
        <v>4.4600000000000001E-2</v>
      </c>
    </row>
    <row r="83" spans="1:7" ht="19.5" customHeight="1">
      <c r="A83" s="18">
        <v>77</v>
      </c>
      <c r="B83" s="58">
        <v>130130</v>
      </c>
      <c r="C83" s="38" t="s">
        <v>125</v>
      </c>
      <c r="D83" s="128" t="s">
        <v>110</v>
      </c>
      <c r="E83" s="54">
        <v>2.2499999999999999E-2</v>
      </c>
      <c r="F83" s="60" t="s">
        <v>294</v>
      </c>
      <c r="G83" s="54">
        <v>0</v>
      </c>
    </row>
    <row r="84" spans="1:7" ht="19.5" customHeight="1">
      <c r="A84" s="42">
        <v>78</v>
      </c>
      <c r="B84" s="59">
        <v>130130</v>
      </c>
      <c r="C84" s="43" t="s">
        <v>125</v>
      </c>
      <c r="D84" s="128" t="s">
        <v>94</v>
      </c>
      <c r="E84" s="242">
        <v>0.19500000000000001</v>
      </c>
      <c r="F84" s="56" t="s">
        <v>295</v>
      </c>
      <c r="G84" s="54">
        <v>0</v>
      </c>
    </row>
    <row r="85" spans="1:7" ht="19.5" customHeight="1">
      <c r="A85" s="40">
        <v>79</v>
      </c>
      <c r="B85" s="59">
        <v>130130</v>
      </c>
      <c r="C85" s="38" t="s">
        <v>125</v>
      </c>
      <c r="D85" s="128" t="s">
        <v>94</v>
      </c>
      <c r="E85" s="242">
        <v>0.08</v>
      </c>
      <c r="F85" s="56" t="s">
        <v>295</v>
      </c>
      <c r="G85" s="54">
        <v>0.08</v>
      </c>
    </row>
    <row r="86" spans="1:7" ht="19.5" customHeight="1">
      <c r="A86" s="18">
        <v>80</v>
      </c>
      <c r="B86" s="59">
        <v>130130</v>
      </c>
      <c r="C86" s="43" t="s">
        <v>125</v>
      </c>
      <c r="D86" s="128" t="s">
        <v>94</v>
      </c>
      <c r="E86" s="242">
        <v>0.02</v>
      </c>
      <c r="F86" s="56" t="s">
        <v>295</v>
      </c>
      <c r="G86" s="54">
        <v>0.02</v>
      </c>
    </row>
    <row r="87" spans="1:7" ht="19.5" customHeight="1">
      <c r="A87" s="42">
        <v>81</v>
      </c>
      <c r="B87" s="59">
        <v>130130</v>
      </c>
      <c r="C87" s="38" t="s">
        <v>125</v>
      </c>
      <c r="D87" s="128" t="s">
        <v>94</v>
      </c>
      <c r="E87" s="242">
        <v>0.1</v>
      </c>
      <c r="F87" s="56" t="s">
        <v>295</v>
      </c>
      <c r="G87" s="54">
        <v>0.1</v>
      </c>
    </row>
    <row r="88" spans="1:7" ht="19.5" customHeight="1">
      <c r="A88" s="40">
        <v>82</v>
      </c>
      <c r="B88" s="59">
        <v>130130</v>
      </c>
      <c r="C88" s="43" t="s">
        <v>125</v>
      </c>
      <c r="D88" s="128" t="s">
        <v>110</v>
      </c>
      <c r="E88" s="242">
        <v>1.6E-2</v>
      </c>
      <c r="F88" s="56" t="s">
        <v>295</v>
      </c>
      <c r="G88" s="54">
        <v>1.6E-2</v>
      </c>
    </row>
    <row r="89" spans="1:7" ht="19.5" customHeight="1">
      <c r="A89" s="18">
        <v>83</v>
      </c>
      <c r="B89" s="59">
        <v>130130</v>
      </c>
      <c r="C89" s="38" t="s">
        <v>125</v>
      </c>
      <c r="D89" s="128" t="s">
        <v>110</v>
      </c>
      <c r="E89" s="242">
        <v>0.08</v>
      </c>
      <c r="F89" s="56" t="s">
        <v>295</v>
      </c>
      <c r="G89" s="54">
        <v>0</v>
      </c>
    </row>
    <row r="90" spans="1:7" ht="19.5" customHeight="1">
      <c r="A90" s="42">
        <v>84</v>
      </c>
      <c r="B90" s="59">
        <v>130130</v>
      </c>
      <c r="C90" s="43" t="s">
        <v>125</v>
      </c>
      <c r="D90" s="128" t="s">
        <v>110</v>
      </c>
      <c r="E90" s="242">
        <v>2.2100000000000002E-2</v>
      </c>
      <c r="F90" s="56" t="s">
        <v>295</v>
      </c>
      <c r="G90" s="54">
        <v>2.2100000000000002E-2</v>
      </c>
    </row>
    <row r="91" spans="1:7" ht="19.5" customHeight="1">
      <c r="A91" s="40">
        <v>85</v>
      </c>
      <c r="B91" s="59">
        <v>130130</v>
      </c>
      <c r="C91" s="38" t="s">
        <v>125</v>
      </c>
      <c r="D91" s="128" t="s">
        <v>110</v>
      </c>
      <c r="E91" s="242">
        <v>7.3000000000000001E-3</v>
      </c>
      <c r="F91" s="56" t="s">
        <v>295</v>
      </c>
      <c r="G91" s="54">
        <v>7.3000000000000001E-3</v>
      </c>
    </row>
    <row r="92" spans="1:7" ht="19.5" customHeight="1">
      <c r="A92" s="18">
        <v>86</v>
      </c>
      <c r="B92" s="59">
        <v>130130</v>
      </c>
      <c r="C92" s="43" t="s">
        <v>125</v>
      </c>
      <c r="D92" s="128" t="s">
        <v>113</v>
      </c>
      <c r="E92" s="242">
        <v>0.4</v>
      </c>
      <c r="F92" s="56" t="s">
        <v>295</v>
      </c>
      <c r="G92" s="54">
        <v>2.1299999999999999E-2</v>
      </c>
    </row>
    <row r="93" spans="1:7" ht="19.5" customHeight="1">
      <c r="A93" s="42">
        <v>87</v>
      </c>
      <c r="B93" s="59">
        <v>130130</v>
      </c>
      <c r="C93" s="38" t="s">
        <v>125</v>
      </c>
      <c r="D93" s="128" t="s">
        <v>113</v>
      </c>
      <c r="E93" s="242">
        <v>0.3</v>
      </c>
      <c r="F93" s="56" t="s">
        <v>295</v>
      </c>
      <c r="G93" s="54">
        <v>0</v>
      </c>
    </row>
    <row r="94" spans="1:7" ht="19.5" customHeight="1">
      <c r="A94" s="40">
        <v>88</v>
      </c>
      <c r="B94" s="59">
        <v>130130</v>
      </c>
      <c r="C94" s="43" t="s">
        <v>125</v>
      </c>
      <c r="D94" s="128" t="s">
        <v>113</v>
      </c>
      <c r="E94" s="242">
        <v>0.2</v>
      </c>
      <c r="F94" s="56" t="s">
        <v>295</v>
      </c>
      <c r="G94" s="54">
        <v>0.128</v>
      </c>
    </row>
    <row r="95" spans="1:7" ht="19.5" customHeight="1">
      <c r="A95" s="42">
        <v>89</v>
      </c>
      <c r="B95" s="157">
        <v>130130</v>
      </c>
      <c r="C95" s="43" t="s">
        <v>125</v>
      </c>
      <c r="D95" s="158" t="s">
        <v>113</v>
      </c>
      <c r="E95" s="243">
        <v>0.3</v>
      </c>
      <c r="F95" s="159" t="s">
        <v>295</v>
      </c>
      <c r="G95" s="248">
        <v>0</v>
      </c>
    </row>
    <row r="96" spans="1:7" ht="19.5" customHeight="1">
      <c r="A96" s="59">
        <v>90</v>
      </c>
      <c r="B96" s="59">
        <v>130130</v>
      </c>
      <c r="C96" s="50" t="s">
        <v>125</v>
      </c>
      <c r="D96" s="128" t="s">
        <v>113</v>
      </c>
      <c r="E96" s="242">
        <v>0.1</v>
      </c>
      <c r="F96" s="56" t="s">
        <v>295</v>
      </c>
      <c r="G96" s="54">
        <v>5.1318000000000003E-2</v>
      </c>
    </row>
    <row r="97" spans="1:3" ht="21" customHeight="1">
      <c r="A97" s="146" t="s">
        <v>22</v>
      </c>
      <c r="B97" s="146"/>
      <c r="C97" s="146"/>
    </row>
  </sheetData>
  <mergeCells count="7">
    <mergeCell ref="A1:D1"/>
    <mergeCell ref="A2:G2"/>
    <mergeCell ref="D4:E4"/>
    <mergeCell ref="F4:G4"/>
    <mergeCell ref="A4:A5"/>
    <mergeCell ref="B4:B5"/>
    <mergeCell ref="C4:C5"/>
  </mergeCells>
  <phoneticPr fontId="19" type="noConversion"/>
  <printOptions horizontalCentered="1"/>
  <pageMargins left="0.74803149606299213" right="0.74803149606299213" top="0.98425196850393704" bottom="0.98425196850393704" header="0.51181102362204722" footer="0.51181102362204722"/>
  <pageSetup paperSize="9" scale="75" fitToHeight="4"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29"/>
  <sheetViews>
    <sheetView workbookViewId="0">
      <selection activeCell="F8" sqref="F8"/>
    </sheetView>
  </sheetViews>
  <sheetFormatPr defaultColWidth="9" defaultRowHeight="13.5"/>
  <cols>
    <col min="1" max="1" width="6.625" style="131" customWidth="1"/>
    <col min="2" max="3" width="9.125" style="131" customWidth="1"/>
    <col min="4" max="4" width="38.625" style="131" customWidth="1"/>
    <col min="5" max="5" width="23.25" style="234" customWidth="1"/>
    <col min="6" max="6" width="29.5" style="131" customWidth="1"/>
    <col min="7" max="7" width="30.25" style="234" customWidth="1"/>
    <col min="8" max="9" width="9.75" style="16" customWidth="1"/>
    <col min="10" max="16384" width="9" style="16"/>
  </cols>
  <sheetData>
    <row r="1" spans="1:7" ht="27" customHeight="1">
      <c r="A1" s="127" t="s">
        <v>38</v>
      </c>
      <c r="B1" s="127"/>
      <c r="C1" s="127"/>
      <c r="D1" s="127"/>
    </row>
    <row r="2" spans="1:7" ht="27.95" customHeight="1">
      <c r="A2" s="102" t="s">
        <v>39</v>
      </c>
      <c r="B2" s="102"/>
      <c r="C2" s="102"/>
      <c r="D2" s="102"/>
      <c r="E2" s="102"/>
      <c r="F2" s="102"/>
      <c r="G2" s="102"/>
    </row>
    <row r="3" spans="1:7" ht="14.25" customHeight="1">
      <c r="G3" s="244" t="s">
        <v>2</v>
      </c>
    </row>
    <row r="4" spans="1:7" ht="21" customHeight="1">
      <c r="A4" s="106" t="s">
        <v>27</v>
      </c>
      <c r="B4" s="107" t="s">
        <v>3</v>
      </c>
      <c r="C4" s="107" t="s">
        <v>4</v>
      </c>
      <c r="D4" s="103" t="s">
        <v>40</v>
      </c>
      <c r="E4" s="103"/>
      <c r="F4" s="104" t="s">
        <v>29</v>
      </c>
      <c r="G4" s="105"/>
    </row>
    <row r="5" spans="1:7" ht="21" customHeight="1">
      <c r="A5" s="106"/>
      <c r="B5" s="108"/>
      <c r="C5" s="108"/>
      <c r="D5" s="17" t="s">
        <v>9</v>
      </c>
      <c r="E5" s="235" t="s">
        <v>30</v>
      </c>
      <c r="F5" s="37" t="s">
        <v>31</v>
      </c>
      <c r="G5" s="245" t="s">
        <v>30</v>
      </c>
    </row>
    <row r="6" spans="1:7" ht="21" customHeight="1">
      <c r="A6" s="147" t="s">
        <v>32</v>
      </c>
      <c r="B6" s="148"/>
      <c r="C6" s="148"/>
      <c r="D6" s="149"/>
      <c r="E6" s="222">
        <f>SUM(E7:E28)</f>
        <v>5.3</v>
      </c>
      <c r="F6" s="222"/>
      <c r="G6" s="222">
        <f>SUM(G7:G28)</f>
        <v>4.9428000000000001</v>
      </c>
    </row>
    <row r="7" spans="1:7" ht="39.75" customHeight="1">
      <c r="A7" s="59">
        <v>1</v>
      </c>
      <c r="B7" s="59">
        <v>130130</v>
      </c>
      <c r="C7" s="59" t="s">
        <v>125</v>
      </c>
      <c r="D7" s="59" t="s">
        <v>90</v>
      </c>
      <c r="E7" s="220">
        <v>0.13189999999999999</v>
      </c>
      <c r="F7" s="49" t="s">
        <v>35</v>
      </c>
      <c r="G7" s="220">
        <v>2.2200000000000001E-2</v>
      </c>
    </row>
    <row r="8" spans="1:7" ht="39.75" customHeight="1">
      <c r="A8" s="51">
        <v>2</v>
      </c>
      <c r="B8" s="51">
        <v>130130</v>
      </c>
      <c r="C8" s="59" t="s">
        <v>125</v>
      </c>
      <c r="D8" s="47" t="s">
        <v>81</v>
      </c>
      <c r="E8" s="220">
        <v>0.3</v>
      </c>
      <c r="F8" s="64" t="s">
        <v>34</v>
      </c>
      <c r="G8" s="220">
        <v>0.3</v>
      </c>
    </row>
    <row r="9" spans="1:7" ht="39.75" customHeight="1">
      <c r="A9" s="59">
        <v>3</v>
      </c>
      <c r="B9" s="58">
        <v>130130</v>
      </c>
      <c r="C9" s="59" t="s">
        <v>125</v>
      </c>
      <c r="D9" s="59" t="s">
        <v>81</v>
      </c>
      <c r="E9" s="220">
        <v>0.09</v>
      </c>
      <c r="F9" s="59" t="s">
        <v>36</v>
      </c>
      <c r="G9" s="221">
        <v>0.1915</v>
      </c>
    </row>
    <row r="10" spans="1:7" ht="39.75" customHeight="1">
      <c r="A10" s="59">
        <v>4</v>
      </c>
      <c r="B10" s="59">
        <v>130130</v>
      </c>
      <c r="C10" s="59" t="s">
        <v>125</v>
      </c>
      <c r="D10" s="59" t="s">
        <v>78</v>
      </c>
      <c r="E10" s="220">
        <v>0.11700000000000001</v>
      </c>
      <c r="F10" s="59" t="s">
        <v>36</v>
      </c>
      <c r="G10" s="221"/>
    </row>
    <row r="11" spans="1:7" ht="39.75" customHeight="1">
      <c r="A11" s="51">
        <v>5</v>
      </c>
      <c r="B11" s="51">
        <v>130130</v>
      </c>
      <c r="C11" s="59" t="s">
        <v>125</v>
      </c>
      <c r="D11" s="59" t="s">
        <v>86</v>
      </c>
      <c r="E11" s="220">
        <v>5.2499999999999998E-2</v>
      </c>
      <c r="F11" s="59" t="s">
        <v>36</v>
      </c>
      <c r="G11" s="220">
        <v>5.2499999999999998E-2</v>
      </c>
    </row>
    <row r="12" spans="1:7" ht="39.75" customHeight="1">
      <c r="A12" s="59">
        <v>6</v>
      </c>
      <c r="B12" s="58">
        <v>130130</v>
      </c>
      <c r="C12" s="59" t="s">
        <v>125</v>
      </c>
      <c r="D12" s="59" t="s">
        <v>86</v>
      </c>
      <c r="E12" s="220">
        <v>2.93E-2</v>
      </c>
      <c r="F12" s="59" t="s">
        <v>36</v>
      </c>
      <c r="G12" s="220">
        <v>2.93E-2</v>
      </c>
    </row>
    <row r="13" spans="1:7" ht="39.75" customHeight="1">
      <c r="A13" s="59">
        <v>7</v>
      </c>
      <c r="B13" s="59">
        <v>130130</v>
      </c>
      <c r="C13" s="59" t="s">
        <v>125</v>
      </c>
      <c r="D13" s="59" t="s">
        <v>90</v>
      </c>
      <c r="E13" s="220">
        <v>3.4000000000000002E-2</v>
      </c>
      <c r="F13" s="59" t="s">
        <v>36</v>
      </c>
      <c r="G13" s="220">
        <v>3.4000000000000002E-2</v>
      </c>
    </row>
    <row r="14" spans="1:7" ht="39.75" customHeight="1">
      <c r="A14" s="51">
        <v>8</v>
      </c>
      <c r="B14" s="51">
        <v>130130</v>
      </c>
      <c r="C14" s="59" t="s">
        <v>125</v>
      </c>
      <c r="D14" s="59" t="s">
        <v>100</v>
      </c>
      <c r="E14" s="220">
        <v>1.4</v>
      </c>
      <c r="F14" s="126" t="s">
        <v>35</v>
      </c>
      <c r="G14" s="220">
        <v>1.2</v>
      </c>
    </row>
    <row r="15" spans="1:7" ht="39.75" customHeight="1">
      <c r="A15" s="59">
        <v>9</v>
      </c>
      <c r="B15" s="58">
        <v>130130</v>
      </c>
      <c r="C15" s="59" t="s">
        <v>125</v>
      </c>
      <c r="D15" s="59" t="s">
        <v>258</v>
      </c>
      <c r="E15" s="220">
        <v>0.1052</v>
      </c>
      <c r="F15" s="126" t="s">
        <v>35</v>
      </c>
      <c r="G15" s="220">
        <v>0.1052</v>
      </c>
    </row>
    <row r="16" spans="1:7" ht="39.75" customHeight="1">
      <c r="A16" s="59">
        <v>10</v>
      </c>
      <c r="B16" s="59">
        <v>130130</v>
      </c>
      <c r="C16" s="59" t="s">
        <v>125</v>
      </c>
      <c r="D16" s="59" t="s">
        <v>260</v>
      </c>
      <c r="E16" s="220">
        <v>2.4199999999999999E-2</v>
      </c>
      <c r="F16" s="126" t="s">
        <v>35</v>
      </c>
      <c r="G16" s="220">
        <v>2.4199999999999999E-2</v>
      </c>
    </row>
    <row r="17" spans="1:7" ht="39.75" customHeight="1">
      <c r="A17" s="51">
        <v>11</v>
      </c>
      <c r="B17" s="51">
        <v>130130</v>
      </c>
      <c r="C17" s="59" t="s">
        <v>125</v>
      </c>
      <c r="D17" s="59" t="s">
        <v>262</v>
      </c>
      <c r="E17" s="220">
        <v>1.77E-2</v>
      </c>
      <c r="F17" s="126" t="s">
        <v>35</v>
      </c>
      <c r="G17" s="220">
        <v>1.77E-2</v>
      </c>
    </row>
    <row r="18" spans="1:7" ht="39.75" customHeight="1">
      <c r="A18" s="59">
        <v>12</v>
      </c>
      <c r="B18" s="58">
        <v>130130</v>
      </c>
      <c r="C18" s="59" t="s">
        <v>125</v>
      </c>
      <c r="D18" s="59" t="s">
        <v>263</v>
      </c>
      <c r="E18" s="220">
        <v>5.0599999999999999E-2</v>
      </c>
      <c r="F18" s="126" t="s">
        <v>35</v>
      </c>
      <c r="G18" s="220">
        <v>5.0599999999999999E-2</v>
      </c>
    </row>
    <row r="19" spans="1:7" ht="39.75" customHeight="1">
      <c r="A19" s="59">
        <v>13</v>
      </c>
      <c r="B19" s="59">
        <v>130130</v>
      </c>
      <c r="C19" s="59" t="s">
        <v>125</v>
      </c>
      <c r="D19" s="59" t="s">
        <v>86</v>
      </c>
      <c r="E19" s="220">
        <v>5.1999999999999998E-2</v>
      </c>
      <c r="F19" s="126" t="s">
        <v>35</v>
      </c>
      <c r="G19" s="220">
        <v>5.1999999999999998E-2</v>
      </c>
    </row>
    <row r="20" spans="1:7" ht="39.75" customHeight="1">
      <c r="A20" s="51">
        <v>14</v>
      </c>
      <c r="B20" s="51">
        <v>130130</v>
      </c>
      <c r="C20" s="59" t="s">
        <v>125</v>
      </c>
      <c r="D20" s="59" t="s">
        <v>86</v>
      </c>
      <c r="E20" s="220">
        <v>3.5700000000000003E-2</v>
      </c>
      <c r="F20" s="126" t="s">
        <v>35</v>
      </c>
      <c r="G20" s="220">
        <v>3.5700000000000003E-2</v>
      </c>
    </row>
    <row r="21" spans="1:7" ht="39.75" customHeight="1">
      <c r="A21" s="59">
        <v>15</v>
      </c>
      <c r="B21" s="58">
        <v>130130</v>
      </c>
      <c r="C21" s="59" t="s">
        <v>125</v>
      </c>
      <c r="D21" s="59" t="s">
        <v>86</v>
      </c>
      <c r="E21" s="220">
        <v>2.53E-2</v>
      </c>
      <c r="F21" s="126" t="s">
        <v>35</v>
      </c>
      <c r="G21" s="220">
        <v>2.53E-2</v>
      </c>
    </row>
    <row r="22" spans="1:7" ht="39.75" customHeight="1">
      <c r="A22" s="59">
        <v>16</v>
      </c>
      <c r="B22" s="59">
        <v>130130</v>
      </c>
      <c r="C22" s="59" t="s">
        <v>125</v>
      </c>
      <c r="D22" s="59" t="s">
        <v>90</v>
      </c>
      <c r="E22" s="220">
        <v>1.7600000000000001E-2</v>
      </c>
      <c r="F22" s="126" t="s">
        <v>35</v>
      </c>
      <c r="G22" s="220">
        <v>1.7600000000000001E-2</v>
      </c>
    </row>
    <row r="23" spans="1:7" ht="39.75" customHeight="1">
      <c r="A23" s="51">
        <v>17</v>
      </c>
      <c r="B23" s="51">
        <v>130130</v>
      </c>
      <c r="C23" s="59" t="s">
        <v>125</v>
      </c>
      <c r="D23" s="59" t="s">
        <v>90</v>
      </c>
      <c r="E23" s="220">
        <v>2.4E-2</v>
      </c>
      <c r="F23" s="126" t="s">
        <v>35</v>
      </c>
      <c r="G23" s="220">
        <v>2.4E-2</v>
      </c>
    </row>
    <row r="24" spans="1:7" ht="39.75" customHeight="1">
      <c r="A24" s="59">
        <v>18</v>
      </c>
      <c r="B24" s="58">
        <v>130130</v>
      </c>
      <c r="C24" s="59" t="s">
        <v>125</v>
      </c>
      <c r="D24" s="59" t="s">
        <v>78</v>
      </c>
      <c r="E24" s="220">
        <v>7.2999999999999995E-2</v>
      </c>
      <c r="F24" s="126" t="s">
        <v>295</v>
      </c>
      <c r="G24" s="220">
        <v>5.6899999999999999E-2</v>
      </c>
    </row>
    <row r="25" spans="1:7" ht="39.75" customHeight="1">
      <c r="A25" s="59">
        <v>19</v>
      </c>
      <c r="B25" s="59">
        <v>130130</v>
      </c>
      <c r="C25" s="59" t="s">
        <v>125</v>
      </c>
      <c r="D25" s="59" t="s">
        <v>73</v>
      </c>
      <c r="E25" s="220">
        <v>1.5900000000000001E-2</v>
      </c>
      <c r="F25" s="126" t="s">
        <v>295</v>
      </c>
      <c r="G25" s="220">
        <v>0</v>
      </c>
    </row>
    <row r="26" spans="1:7" ht="39.75" customHeight="1">
      <c r="A26" s="59">
        <v>20</v>
      </c>
      <c r="B26" s="58">
        <v>130130</v>
      </c>
      <c r="C26" s="59" t="s">
        <v>125</v>
      </c>
      <c r="D26" s="128" t="s">
        <v>73</v>
      </c>
      <c r="E26" s="240">
        <v>0.30409999999999998</v>
      </c>
      <c r="F26" s="39" t="s">
        <v>302</v>
      </c>
      <c r="G26" s="240">
        <v>0.30409999999999998</v>
      </c>
    </row>
    <row r="27" spans="1:7" ht="39.75" customHeight="1">
      <c r="A27" s="59">
        <v>21</v>
      </c>
      <c r="B27" s="59">
        <v>130130</v>
      </c>
      <c r="C27" s="59" t="s">
        <v>125</v>
      </c>
      <c r="D27" s="40" t="s">
        <v>105</v>
      </c>
      <c r="E27" s="240">
        <v>1.4</v>
      </c>
      <c r="F27" s="39" t="s">
        <v>35</v>
      </c>
      <c r="G27" s="240">
        <v>1.4</v>
      </c>
    </row>
    <row r="28" spans="1:7" ht="39.75" customHeight="1">
      <c r="A28" s="59">
        <v>22</v>
      </c>
      <c r="B28" s="58">
        <v>130130</v>
      </c>
      <c r="C28" s="59" t="s">
        <v>125</v>
      </c>
      <c r="D28" s="40" t="s">
        <v>120</v>
      </c>
      <c r="E28" s="240">
        <v>1</v>
      </c>
      <c r="F28" s="39" t="s">
        <v>35</v>
      </c>
      <c r="G28" s="240">
        <v>1</v>
      </c>
    </row>
    <row r="29" spans="1:7">
      <c r="A29" s="150" t="s">
        <v>22</v>
      </c>
      <c r="B29" s="150"/>
      <c r="C29" s="150"/>
      <c r="D29" s="151"/>
      <c r="E29" s="151"/>
      <c r="F29" s="151"/>
      <c r="G29" s="151"/>
    </row>
  </sheetData>
  <mergeCells count="9">
    <mergeCell ref="A1:D1"/>
    <mergeCell ref="A2:G2"/>
    <mergeCell ref="D4:E4"/>
    <mergeCell ref="F4:G4"/>
    <mergeCell ref="A29:G29"/>
    <mergeCell ref="A4:A5"/>
    <mergeCell ref="B4:B5"/>
    <mergeCell ref="C4:C5"/>
    <mergeCell ref="G9:G10"/>
  </mergeCells>
  <phoneticPr fontId="19" type="noConversion"/>
  <printOptions horizontalCentered="1"/>
  <pageMargins left="0.74803149606299213" right="0.74803149606299213" top="0.98425196850393704" bottom="0.98425196850393704" header="0.51181102362204722" footer="0.51181102362204722"/>
  <pageSetup paperSize="9" scale="71" fitToHeight="2"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43"/>
  <sheetViews>
    <sheetView topLeftCell="C1" workbookViewId="0">
      <selection activeCell="F8" sqref="F8"/>
    </sheetView>
  </sheetViews>
  <sheetFormatPr defaultColWidth="9" defaultRowHeight="13.5"/>
  <cols>
    <col min="3" max="3" width="13.5" customWidth="1"/>
    <col min="4" max="4" width="23.375" customWidth="1"/>
    <col min="6" max="6" width="31.75" bestFit="1" customWidth="1"/>
    <col min="7" max="7" width="7.75" bestFit="1" customWidth="1"/>
    <col min="8" max="8" width="11.875" bestFit="1" customWidth="1"/>
    <col min="9" max="9" width="7.75" bestFit="1" customWidth="1"/>
    <col min="10" max="10" width="11.875" bestFit="1" customWidth="1"/>
    <col min="11" max="11" width="7.75" bestFit="1" customWidth="1"/>
    <col min="12" max="12" width="11.875" bestFit="1" customWidth="1"/>
    <col min="13" max="13" width="7.75" bestFit="1" customWidth="1"/>
    <col min="14" max="14" width="11.875" bestFit="1" customWidth="1"/>
  </cols>
  <sheetData>
    <row r="1" spans="1:19" ht="27" customHeight="1">
      <c r="A1" s="11" t="s">
        <v>41</v>
      </c>
      <c r="D1" s="11"/>
      <c r="E1" s="11"/>
    </row>
    <row r="2" spans="1:19" ht="44.1" customHeight="1">
      <c r="A2" s="87" t="s">
        <v>42</v>
      </c>
      <c r="B2" s="87"/>
      <c r="C2" s="87"/>
      <c r="D2" s="87"/>
      <c r="E2" s="87"/>
      <c r="F2" s="87"/>
      <c r="G2" s="87"/>
      <c r="H2" s="87"/>
      <c r="I2" s="87"/>
      <c r="J2" s="87"/>
      <c r="K2" s="87"/>
      <c r="L2" s="87"/>
      <c r="M2" s="87"/>
      <c r="N2" s="87"/>
      <c r="O2" s="87"/>
      <c r="P2" s="87"/>
      <c r="Q2" s="87"/>
      <c r="R2" s="87"/>
      <c r="S2" s="87"/>
    </row>
    <row r="3" spans="1:19" ht="17.25" customHeight="1">
      <c r="A3" s="12"/>
      <c r="B3" s="12"/>
      <c r="C3" s="12"/>
      <c r="D3" s="12"/>
      <c r="E3" s="12"/>
      <c r="F3" s="12"/>
      <c r="G3" s="12"/>
      <c r="H3" s="12"/>
      <c r="I3" s="12"/>
      <c r="J3" s="12"/>
      <c r="K3" s="12"/>
      <c r="L3" s="12"/>
      <c r="M3" s="12"/>
      <c r="N3" s="12"/>
      <c r="O3" s="12"/>
      <c r="P3" s="12"/>
      <c r="Q3" s="12"/>
      <c r="R3" s="12"/>
      <c r="S3" s="15" t="s">
        <v>43</v>
      </c>
    </row>
    <row r="4" spans="1:19" ht="33" customHeight="1">
      <c r="A4" s="112" t="s">
        <v>3</v>
      </c>
      <c r="B4" s="115" t="s">
        <v>4</v>
      </c>
      <c r="C4" s="118" t="s">
        <v>5</v>
      </c>
      <c r="D4" s="120" t="s">
        <v>9</v>
      </c>
      <c r="E4" s="122" t="s">
        <v>44</v>
      </c>
      <c r="F4" s="122" t="s">
        <v>16</v>
      </c>
      <c r="G4" s="109" t="s">
        <v>45</v>
      </c>
      <c r="H4" s="109"/>
      <c r="I4" s="109"/>
      <c r="J4" s="109"/>
      <c r="K4" s="109"/>
      <c r="L4" s="109"/>
      <c r="M4" s="109"/>
      <c r="N4" s="109"/>
      <c r="O4" s="109" t="s">
        <v>46</v>
      </c>
      <c r="P4" s="109"/>
      <c r="Q4" s="109"/>
      <c r="R4" s="109"/>
      <c r="S4" s="109" t="s">
        <v>8</v>
      </c>
    </row>
    <row r="5" spans="1:19" ht="27.75" customHeight="1">
      <c r="A5" s="113"/>
      <c r="B5" s="116"/>
      <c r="C5" s="119"/>
      <c r="D5" s="120"/>
      <c r="E5" s="122"/>
      <c r="F5" s="122"/>
      <c r="G5" s="110" t="s">
        <v>32</v>
      </c>
      <c r="H5" s="110"/>
      <c r="I5" s="110" t="s">
        <v>47</v>
      </c>
      <c r="J5" s="110"/>
      <c r="K5" s="110" t="s">
        <v>48</v>
      </c>
      <c r="L5" s="110"/>
      <c r="M5" s="110" t="s">
        <v>49</v>
      </c>
      <c r="N5" s="110"/>
      <c r="O5" s="110" t="s">
        <v>50</v>
      </c>
      <c r="P5" s="110" t="s">
        <v>51</v>
      </c>
      <c r="Q5" s="110" t="s">
        <v>52</v>
      </c>
      <c r="R5" s="110" t="s">
        <v>53</v>
      </c>
      <c r="S5" s="110"/>
    </row>
    <row r="6" spans="1:19" ht="39.75" customHeight="1">
      <c r="A6" s="114"/>
      <c r="B6" s="117"/>
      <c r="C6" s="119"/>
      <c r="D6" s="121"/>
      <c r="E6" s="122"/>
      <c r="F6" s="122"/>
      <c r="G6" s="48" t="s">
        <v>54</v>
      </c>
      <c r="H6" s="48" t="s">
        <v>55</v>
      </c>
      <c r="I6" s="48" t="s">
        <v>54</v>
      </c>
      <c r="J6" s="48" t="s">
        <v>55</v>
      </c>
      <c r="K6" s="48" t="s">
        <v>54</v>
      </c>
      <c r="L6" s="48" t="s">
        <v>55</v>
      </c>
      <c r="M6" s="48" t="s">
        <v>54</v>
      </c>
      <c r="N6" s="48" t="s">
        <v>55</v>
      </c>
      <c r="O6" s="111"/>
      <c r="P6" s="111"/>
      <c r="Q6" s="111"/>
      <c r="R6" s="111"/>
      <c r="S6" s="111"/>
    </row>
    <row r="7" spans="1:19" s="269" customFormat="1" ht="48" customHeight="1">
      <c r="A7" s="130">
        <v>130130</v>
      </c>
      <c r="B7" s="163" t="s">
        <v>145</v>
      </c>
      <c r="C7" s="163" t="s">
        <v>146</v>
      </c>
      <c r="D7" s="56" t="s">
        <v>90</v>
      </c>
      <c r="E7" s="56" t="s">
        <v>147</v>
      </c>
      <c r="F7" s="56" t="s">
        <v>149</v>
      </c>
      <c r="G7" s="164"/>
      <c r="H7" s="164"/>
      <c r="I7" s="164"/>
      <c r="J7" s="164"/>
      <c r="K7" s="164"/>
      <c r="L7" s="164"/>
      <c r="M7" s="164"/>
      <c r="N7" s="164"/>
      <c r="O7" s="128" t="s">
        <v>304</v>
      </c>
      <c r="P7" s="163" t="s">
        <v>146</v>
      </c>
      <c r="Q7" s="163" t="s">
        <v>146</v>
      </c>
      <c r="R7" s="164"/>
      <c r="S7" s="164"/>
    </row>
    <row r="8" spans="1:19" s="269" customFormat="1" ht="48" customHeight="1">
      <c r="A8" s="130">
        <v>130130</v>
      </c>
      <c r="B8" s="56" t="s">
        <v>125</v>
      </c>
      <c r="C8" s="130" t="s">
        <v>289</v>
      </c>
      <c r="D8" s="128" t="s">
        <v>73</v>
      </c>
      <c r="E8" s="56" t="s">
        <v>76</v>
      </c>
      <c r="F8" s="130" t="s">
        <v>171</v>
      </c>
      <c r="G8" s="164"/>
      <c r="H8" s="164"/>
      <c r="I8" s="164"/>
      <c r="J8" s="164"/>
      <c r="K8" s="164"/>
      <c r="L8" s="164"/>
      <c r="M8" s="164"/>
      <c r="N8" s="164"/>
      <c r="O8" s="128" t="s">
        <v>304</v>
      </c>
      <c r="P8" s="130" t="s">
        <v>289</v>
      </c>
      <c r="Q8" s="130" t="s">
        <v>289</v>
      </c>
      <c r="R8" s="164"/>
      <c r="S8" s="164"/>
    </row>
    <row r="9" spans="1:19" s="269" customFormat="1" ht="48" customHeight="1">
      <c r="A9" s="130">
        <v>130130</v>
      </c>
      <c r="B9" s="130" t="s">
        <v>125</v>
      </c>
      <c r="C9" s="130" t="s">
        <v>181</v>
      </c>
      <c r="D9" s="56" t="s">
        <v>81</v>
      </c>
      <c r="E9" s="56" t="s">
        <v>76</v>
      </c>
      <c r="F9" s="56" t="s">
        <v>182</v>
      </c>
      <c r="G9" s="128"/>
      <c r="H9" s="128"/>
      <c r="I9" s="128"/>
      <c r="J9" s="128"/>
      <c r="K9" s="128"/>
      <c r="L9" s="128"/>
      <c r="M9" s="128"/>
      <c r="N9" s="128"/>
      <c r="O9" s="128" t="s">
        <v>304</v>
      </c>
      <c r="P9" s="130" t="s">
        <v>181</v>
      </c>
      <c r="Q9" s="130" t="s">
        <v>181</v>
      </c>
      <c r="R9" s="165"/>
      <c r="S9" s="164"/>
    </row>
    <row r="10" spans="1:19" s="269" customFormat="1" ht="48" customHeight="1">
      <c r="A10" s="130">
        <v>130130</v>
      </c>
      <c r="B10" s="130" t="s">
        <v>125</v>
      </c>
      <c r="C10" s="130" t="s">
        <v>181</v>
      </c>
      <c r="D10" s="56" t="s">
        <v>81</v>
      </c>
      <c r="E10" s="56" t="s">
        <v>76</v>
      </c>
      <c r="F10" s="56" t="s">
        <v>182</v>
      </c>
      <c r="G10" s="128"/>
      <c r="H10" s="128"/>
      <c r="I10" s="128"/>
      <c r="J10" s="128"/>
      <c r="K10" s="128"/>
      <c r="L10" s="128"/>
      <c r="M10" s="128"/>
      <c r="N10" s="128"/>
      <c r="O10" s="128" t="s">
        <v>304</v>
      </c>
      <c r="P10" s="130" t="s">
        <v>181</v>
      </c>
      <c r="Q10" s="130" t="s">
        <v>181</v>
      </c>
      <c r="R10" s="128"/>
      <c r="S10" s="164"/>
    </row>
    <row r="11" spans="1:19" s="269" customFormat="1" ht="48" customHeight="1">
      <c r="A11" s="166">
        <v>130130</v>
      </c>
      <c r="B11" s="130" t="s">
        <v>125</v>
      </c>
      <c r="C11" s="130" t="s">
        <v>181</v>
      </c>
      <c r="D11" s="56" t="s">
        <v>86</v>
      </c>
      <c r="E11" s="56" t="s">
        <v>76</v>
      </c>
      <c r="F11" s="56" t="s">
        <v>178</v>
      </c>
      <c r="G11" s="128"/>
      <c r="H11" s="128"/>
      <c r="I11" s="128"/>
      <c r="J11" s="128"/>
      <c r="K11" s="128"/>
      <c r="L11" s="128"/>
      <c r="M11" s="128"/>
      <c r="N11" s="128"/>
      <c r="O11" s="128" t="s">
        <v>304</v>
      </c>
      <c r="P11" s="130" t="s">
        <v>181</v>
      </c>
      <c r="Q11" s="130" t="s">
        <v>181</v>
      </c>
      <c r="R11" s="128"/>
      <c r="S11" s="164"/>
    </row>
    <row r="12" spans="1:19" s="269" customFormat="1" ht="48" customHeight="1">
      <c r="A12" s="130">
        <v>130130</v>
      </c>
      <c r="B12" s="130" t="s">
        <v>125</v>
      </c>
      <c r="C12" s="130" t="s">
        <v>181</v>
      </c>
      <c r="D12" s="56" t="s">
        <v>86</v>
      </c>
      <c r="E12" s="56" t="s">
        <v>76</v>
      </c>
      <c r="F12" s="56" t="s">
        <v>184</v>
      </c>
      <c r="G12" s="128"/>
      <c r="H12" s="128"/>
      <c r="I12" s="128"/>
      <c r="J12" s="128"/>
      <c r="K12" s="128"/>
      <c r="L12" s="128"/>
      <c r="M12" s="128"/>
      <c r="N12" s="128"/>
      <c r="O12" s="128" t="s">
        <v>304</v>
      </c>
      <c r="P12" s="130" t="s">
        <v>181</v>
      </c>
      <c r="Q12" s="130" t="s">
        <v>181</v>
      </c>
      <c r="R12" s="128"/>
      <c r="S12" s="164"/>
    </row>
    <row r="13" spans="1:19" s="269" customFormat="1" ht="48" customHeight="1">
      <c r="A13" s="166">
        <v>130130</v>
      </c>
      <c r="B13" s="130" t="s">
        <v>125</v>
      </c>
      <c r="C13" s="130" t="s">
        <v>181</v>
      </c>
      <c r="D13" s="56" t="s">
        <v>90</v>
      </c>
      <c r="E13" s="56" t="s">
        <v>76</v>
      </c>
      <c r="F13" s="56" t="s">
        <v>185</v>
      </c>
      <c r="G13" s="128"/>
      <c r="H13" s="128"/>
      <c r="I13" s="128"/>
      <c r="J13" s="128"/>
      <c r="K13" s="128"/>
      <c r="L13" s="128"/>
      <c r="M13" s="128"/>
      <c r="N13" s="128"/>
      <c r="O13" s="128" t="s">
        <v>304</v>
      </c>
      <c r="P13" s="130" t="s">
        <v>181</v>
      </c>
      <c r="Q13" s="130" t="s">
        <v>181</v>
      </c>
      <c r="R13" s="128"/>
      <c r="S13" s="164"/>
    </row>
    <row r="14" spans="1:19" s="269" customFormat="1" ht="48" customHeight="1">
      <c r="A14" s="130">
        <v>130130</v>
      </c>
      <c r="B14" s="130" t="s">
        <v>125</v>
      </c>
      <c r="C14" s="130" t="s">
        <v>204</v>
      </c>
      <c r="D14" s="56" t="s">
        <v>258</v>
      </c>
      <c r="E14" s="129" t="s">
        <v>76</v>
      </c>
      <c r="F14" s="144" t="s">
        <v>259</v>
      </c>
      <c r="G14" s="128"/>
      <c r="H14" s="128"/>
      <c r="I14" s="128"/>
      <c r="J14" s="128"/>
      <c r="K14" s="128"/>
      <c r="L14" s="128"/>
      <c r="M14" s="128"/>
      <c r="N14" s="128"/>
      <c r="O14" s="128" t="s">
        <v>304</v>
      </c>
      <c r="P14" s="130" t="s">
        <v>204</v>
      </c>
      <c r="Q14" s="130" t="s">
        <v>204</v>
      </c>
      <c r="R14" s="128"/>
      <c r="S14" s="164"/>
    </row>
    <row r="15" spans="1:19" s="269" customFormat="1" ht="48" customHeight="1">
      <c r="A15" s="130">
        <v>130130</v>
      </c>
      <c r="B15" s="130" t="s">
        <v>125</v>
      </c>
      <c r="C15" s="130" t="s">
        <v>204</v>
      </c>
      <c r="D15" s="56" t="s">
        <v>260</v>
      </c>
      <c r="E15" s="129" t="s">
        <v>76</v>
      </c>
      <c r="F15" s="144" t="s">
        <v>261</v>
      </c>
      <c r="G15" s="128"/>
      <c r="H15" s="128"/>
      <c r="I15" s="128"/>
      <c r="J15" s="128"/>
      <c r="K15" s="128"/>
      <c r="L15" s="128"/>
      <c r="M15" s="128"/>
      <c r="N15" s="128"/>
      <c r="O15" s="128" t="s">
        <v>304</v>
      </c>
      <c r="P15" s="130" t="s">
        <v>204</v>
      </c>
      <c r="Q15" s="130" t="s">
        <v>204</v>
      </c>
      <c r="R15" s="128"/>
      <c r="S15" s="164"/>
    </row>
    <row r="16" spans="1:19" s="269" customFormat="1" ht="48" customHeight="1">
      <c r="A16" s="166">
        <v>130130</v>
      </c>
      <c r="B16" s="130" t="s">
        <v>125</v>
      </c>
      <c r="C16" s="130" t="s">
        <v>204</v>
      </c>
      <c r="D16" s="56" t="s">
        <v>262</v>
      </c>
      <c r="E16" s="129" t="s">
        <v>76</v>
      </c>
      <c r="F16" s="144" t="s">
        <v>212</v>
      </c>
      <c r="G16" s="128"/>
      <c r="H16" s="128"/>
      <c r="I16" s="128"/>
      <c r="J16" s="128"/>
      <c r="K16" s="128"/>
      <c r="L16" s="128"/>
      <c r="M16" s="128"/>
      <c r="N16" s="128"/>
      <c r="O16" s="128" t="s">
        <v>304</v>
      </c>
      <c r="P16" s="130" t="s">
        <v>204</v>
      </c>
      <c r="Q16" s="130" t="s">
        <v>204</v>
      </c>
      <c r="R16" s="128"/>
      <c r="S16" s="164"/>
    </row>
    <row r="17" spans="1:19" s="269" customFormat="1" ht="48" customHeight="1">
      <c r="A17" s="130">
        <v>130130</v>
      </c>
      <c r="B17" s="130" t="s">
        <v>125</v>
      </c>
      <c r="C17" s="130" t="s">
        <v>204</v>
      </c>
      <c r="D17" s="56" t="s">
        <v>263</v>
      </c>
      <c r="E17" s="129" t="s">
        <v>76</v>
      </c>
      <c r="F17" s="144" t="s">
        <v>264</v>
      </c>
      <c r="G17" s="128"/>
      <c r="H17" s="128"/>
      <c r="I17" s="128"/>
      <c r="J17" s="128"/>
      <c r="K17" s="128"/>
      <c r="L17" s="128"/>
      <c r="M17" s="128"/>
      <c r="N17" s="128"/>
      <c r="O17" s="128" t="s">
        <v>304</v>
      </c>
      <c r="P17" s="130" t="s">
        <v>204</v>
      </c>
      <c r="Q17" s="130" t="s">
        <v>204</v>
      </c>
      <c r="R17" s="128"/>
      <c r="S17" s="164"/>
    </row>
    <row r="18" spans="1:19" s="269" customFormat="1" ht="48" customHeight="1">
      <c r="A18" s="166">
        <v>130130</v>
      </c>
      <c r="B18" s="130" t="s">
        <v>125</v>
      </c>
      <c r="C18" s="130" t="s">
        <v>232</v>
      </c>
      <c r="D18" s="56" t="s">
        <v>86</v>
      </c>
      <c r="E18" s="56" t="s">
        <v>76</v>
      </c>
      <c r="F18" s="160" t="s">
        <v>265</v>
      </c>
      <c r="G18" s="128"/>
      <c r="H18" s="128"/>
      <c r="I18" s="128"/>
      <c r="J18" s="128"/>
      <c r="K18" s="128"/>
      <c r="L18" s="128"/>
      <c r="M18" s="128"/>
      <c r="N18" s="128"/>
      <c r="O18" s="128" t="s">
        <v>304</v>
      </c>
      <c r="P18" s="130" t="s">
        <v>232</v>
      </c>
      <c r="Q18" s="130" t="s">
        <v>232</v>
      </c>
      <c r="R18" s="128"/>
      <c r="S18" s="164"/>
    </row>
    <row r="19" spans="1:19" s="269" customFormat="1" ht="48" customHeight="1">
      <c r="A19" s="130">
        <v>130130</v>
      </c>
      <c r="B19" s="130" t="s">
        <v>125</v>
      </c>
      <c r="C19" s="130" t="s">
        <v>240</v>
      </c>
      <c r="D19" s="161" t="s">
        <v>86</v>
      </c>
      <c r="E19" s="56" t="s">
        <v>76</v>
      </c>
      <c r="F19" s="160" t="s">
        <v>244</v>
      </c>
      <c r="G19" s="128"/>
      <c r="H19" s="128"/>
      <c r="I19" s="128"/>
      <c r="J19" s="128"/>
      <c r="K19" s="128"/>
      <c r="L19" s="128"/>
      <c r="M19" s="128"/>
      <c r="N19" s="128"/>
      <c r="O19" s="128" t="s">
        <v>304</v>
      </c>
      <c r="P19" s="130" t="s">
        <v>240</v>
      </c>
      <c r="Q19" s="130" t="s">
        <v>240</v>
      </c>
      <c r="R19" s="128"/>
      <c r="S19" s="164"/>
    </row>
    <row r="20" spans="1:19" s="269" customFormat="1" ht="48" customHeight="1">
      <c r="A20" s="130">
        <v>130130</v>
      </c>
      <c r="B20" s="130" t="s">
        <v>125</v>
      </c>
      <c r="C20" s="130" t="s">
        <v>240</v>
      </c>
      <c r="D20" s="161" t="s">
        <v>86</v>
      </c>
      <c r="E20" s="56" t="s">
        <v>76</v>
      </c>
      <c r="F20" s="160" t="s">
        <v>266</v>
      </c>
      <c r="G20" s="128"/>
      <c r="H20" s="128"/>
      <c r="I20" s="128"/>
      <c r="J20" s="128"/>
      <c r="K20" s="128"/>
      <c r="L20" s="128"/>
      <c r="M20" s="128"/>
      <c r="N20" s="128"/>
      <c r="O20" s="128" t="s">
        <v>304</v>
      </c>
      <c r="P20" s="130" t="s">
        <v>240</v>
      </c>
      <c r="Q20" s="130" t="s">
        <v>240</v>
      </c>
      <c r="R20" s="128"/>
      <c r="S20" s="164"/>
    </row>
    <row r="21" spans="1:19" s="269" customFormat="1" ht="48" customHeight="1">
      <c r="A21" s="166">
        <v>130130</v>
      </c>
      <c r="B21" s="130" t="s">
        <v>125</v>
      </c>
      <c r="C21" s="130" t="s">
        <v>240</v>
      </c>
      <c r="D21" s="161" t="s">
        <v>90</v>
      </c>
      <c r="E21" s="56" t="s">
        <v>76</v>
      </c>
      <c r="F21" s="160" t="s">
        <v>266</v>
      </c>
      <c r="G21" s="164"/>
      <c r="H21" s="164"/>
      <c r="I21" s="164"/>
      <c r="J21" s="164"/>
      <c r="K21" s="164"/>
      <c r="L21" s="164"/>
      <c r="M21" s="164"/>
      <c r="N21" s="164"/>
      <c r="O21" s="128" t="s">
        <v>304</v>
      </c>
      <c r="P21" s="130" t="s">
        <v>240</v>
      </c>
      <c r="Q21" s="130" t="s">
        <v>240</v>
      </c>
      <c r="R21" s="164"/>
      <c r="S21" s="164"/>
    </row>
    <row r="22" spans="1:19" s="269" customFormat="1" ht="48" customHeight="1">
      <c r="A22" s="130">
        <v>130130</v>
      </c>
      <c r="B22" s="130" t="s">
        <v>125</v>
      </c>
      <c r="C22" s="130" t="s">
        <v>240</v>
      </c>
      <c r="D22" s="161" t="s">
        <v>90</v>
      </c>
      <c r="E22" s="56" t="s">
        <v>76</v>
      </c>
      <c r="F22" s="160" t="s">
        <v>267</v>
      </c>
      <c r="G22" s="164"/>
      <c r="H22" s="164"/>
      <c r="I22" s="164"/>
      <c r="J22" s="164"/>
      <c r="K22" s="164"/>
      <c r="L22" s="164"/>
      <c r="M22" s="164"/>
      <c r="N22" s="164"/>
      <c r="O22" s="128" t="s">
        <v>304</v>
      </c>
      <c r="P22" s="130" t="s">
        <v>240</v>
      </c>
      <c r="Q22" s="130" t="s">
        <v>240</v>
      </c>
      <c r="R22" s="164"/>
      <c r="S22" s="164"/>
    </row>
    <row r="23" spans="1:19" s="269" customFormat="1" ht="48" customHeight="1">
      <c r="A23" s="166">
        <v>130130</v>
      </c>
      <c r="B23" s="56" t="s">
        <v>125</v>
      </c>
      <c r="C23" s="130" t="s">
        <v>245</v>
      </c>
      <c r="D23" s="128" t="s">
        <v>78</v>
      </c>
      <c r="E23" s="56" t="s">
        <v>76</v>
      </c>
      <c r="F23" s="160" t="s">
        <v>268</v>
      </c>
      <c r="G23" s="164"/>
      <c r="H23" s="164"/>
      <c r="I23" s="164"/>
      <c r="J23" s="164"/>
      <c r="K23" s="164"/>
      <c r="L23" s="164"/>
      <c r="M23" s="164"/>
      <c r="N23" s="164"/>
      <c r="O23" s="128" t="s">
        <v>304</v>
      </c>
      <c r="P23" s="130" t="s">
        <v>245</v>
      </c>
      <c r="Q23" s="130" t="s">
        <v>245</v>
      </c>
      <c r="R23" s="164"/>
      <c r="S23" s="164"/>
    </row>
    <row r="24" spans="1:19" s="269" customFormat="1" ht="48" customHeight="1">
      <c r="A24" s="130">
        <v>130130</v>
      </c>
      <c r="B24" s="56" t="s">
        <v>125</v>
      </c>
      <c r="C24" s="130" t="s">
        <v>245</v>
      </c>
      <c r="D24" s="128" t="s">
        <v>73</v>
      </c>
      <c r="E24" s="56" t="s">
        <v>76</v>
      </c>
      <c r="F24" s="160" t="s">
        <v>268</v>
      </c>
      <c r="G24" s="164"/>
      <c r="H24" s="164"/>
      <c r="I24" s="164"/>
      <c r="J24" s="164"/>
      <c r="K24" s="164"/>
      <c r="L24" s="164"/>
      <c r="M24" s="164"/>
      <c r="N24" s="164"/>
      <c r="O24" s="128" t="s">
        <v>304</v>
      </c>
      <c r="P24" s="130" t="s">
        <v>245</v>
      </c>
      <c r="Q24" s="130" t="s">
        <v>245</v>
      </c>
      <c r="R24" s="164"/>
      <c r="S24" s="164"/>
    </row>
    <row r="25" spans="1:19" s="269" customFormat="1" ht="48" customHeight="1">
      <c r="A25" s="130">
        <v>130130</v>
      </c>
      <c r="B25" s="130" t="s">
        <v>125</v>
      </c>
      <c r="C25" s="167" t="s">
        <v>202</v>
      </c>
      <c r="D25" s="128" t="s">
        <v>100</v>
      </c>
      <c r="E25" s="128" t="s">
        <v>97</v>
      </c>
      <c r="F25" s="162" t="s">
        <v>201</v>
      </c>
      <c r="G25" s="164"/>
      <c r="H25" s="164"/>
      <c r="I25" s="164"/>
      <c r="J25" s="164"/>
      <c r="K25" s="164"/>
      <c r="L25" s="164"/>
      <c r="M25" s="164"/>
      <c r="N25" s="164"/>
      <c r="O25" s="128" t="s">
        <v>203</v>
      </c>
      <c r="P25" s="167" t="s">
        <v>202</v>
      </c>
      <c r="Q25" s="167" t="s">
        <v>202</v>
      </c>
      <c r="R25" s="128">
        <v>8087.19</v>
      </c>
      <c r="S25" s="164"/>
    </row>
    <row r="26" spans="1:19" s="269" customFormat="1" ht="48" customHeight="1">
      <c r="A26" s="130">
        <v>130130</v>
      </c>
      <c r="B26" s="56" t="s">
        <v>125</v>
      </c>
      <c r="C26" s="130" t="s">
        <v>287</v>
      </c>
      <c r="D26" s="128" t="s">
        <v>73</v>
      </c>
      <c r="E26" s="56" t="s">
        <v>76</v>
      </c>
      <c r="F26" s="130" t="s">
        <v>286</v>
      </c>
      <c r="G26" s="164"/>
      <c r="H26" s="164"/>
      <c r="I26" s="164"/>
      <c r="J26" s="164"/>
      <c r="K26" s="164"/>
      <c r="L26" s="164"/>
      <c r="M26" s="164"/>
      <c r="N26" s="164"/>
      <c r="O26" s="128" t="s">
        <v>304</v>
      </c>
      <c r="P26" s="130" t="s">
        <v>287</v>
      </c>
      <c r="Q26" s="130" t="s">
        <v>287</v>
      </c>
      <c r="R26" s="164"/>
      <c r="S26" s="164"/>
    </row>
    <row r="27" spans="1:19" s="269" customFormat="1" ht="48" customHeight="1">
      <c r="A27" s="130">
        <v>130130</v>
      </c>
      <c r="B27" s="130" t="s">
        <v>125</v>
      </c>
      <c r="C27" s="130" t="s">
        <v>204</v>
      </c>
      <c r="D27" s="168" t="s">
        <v>105</v>
      </c>
      <c r="E27" s="168" t="s">
        <v>98</v>
      </c>
      <c r="F27" s="169" t="s">
        <v>288</v>
      </c>
      <c r="G27" s="164"/>
      <c r="H27" s="164"/>
      <c r="I27" s="164"/>
      <c r="J27" s="164"/>
      <c r="K27" s="164"/>
      <c r="L27" s="164"/>
      <c r="M27" s="164"/>
      <c r="N27" s="164"/>
      <c r="O27" s="128" t="s">
        <v>303</v>
      </c>
      <c r="P27" s="130" t="s">
        <v>204</v>
      </c>
      <c r="Q27" s="130" t="s">
        <v>204</v>
      </c>
      <c r="R27" s="164"/>
      <c r="S27" s="164"/>
    </row>
    <row r="28" spans="1:19" s="269" customFormat="1" ht="48" customHeight="1">
      <c r="A28" s="130">
        <v>130130</v>
      </c>
      <c r="B28" s="56" t="s">
        <v>125</v>
      </c>
      <c r="C28" s="130" t="s">
        <v>204</v>
      </c>
      <c r="D28" s="130" t="s">
        <v>120</v>
      </c>
      <c r="E28" s="130" t="s">
        <v>98</v>
      </c>
      <c r="F28" s="170" t="s">
        <v>288</v>
      </c>
      <c r="G28" s="164"/>
      <c r="H28" s="164"/>
      <c r="I28" s="164"/>
      <c r="J28" s="164"/>
      <c r="K28" s="164"/>
      <c r="L28" s="164"/>
      <c r="M28" s="164"/>
      <c r="N28" s="164"/>
      <c r="O28" s="128" t="s">
        <v>303</v>
      </c>
      <c r="P28" s="130" t="s">
        <v>204</v>
      </c>
      <c r="Q28" s="130" t="s">
        <v>204</v>
      </c>
      <c r="R28" s="164"/>
      <c r="S28" s="164"/>
    </row>
    <row r="29" spans="1:19" s="23" customFormat="1" ht="27.95" customHeight="1">
      <c r="A29" s="155" t="s">
        <v>22</v>
      </c>
      <c r="C29" s="156"/>
    </row>
    <row r="30" spans="1:19" s="23" customFormat="1"/>
    <row r="31" spans="1:19" s="23" customFormat="1"/>
    <row r="32" spans="1:19" s="23" customFormat="1"/>
    <row r="33" spans="11:11" s="23" customFormat="1"/>
    <row r="34" spans="11:11" s="23" customFormat="1"/>
    <row r="35" spans="11:11" s="23" customFormat="1"/>
    <row r="36" spans="11:11" s="23" customFormat="1"/>
    <row r="37" spans="11:11" s="23" customFormat="1"/>
    <row r="38" spans="11:11" s="23" customFormat="1"/>
    <row r="39" spans="11:11" s="23" customFormat="1"/>
    <row r="40" spans="11:11" s="23" customFormat="1"/>
    <row r="41" spans="11:11" s="23" customFormat="1"/>
    <row r="43" spans="11:11">
      <c r="K43" s="14"/>
    </row>
  </sheetData>
  <mergeCells count="18">
    <mergeCell ref="Q5:Q6"/>
    <mergeCell ref="R5:R6"/>
    <mergeCell ref="S4:S6"/>
    <mergeCell ref="A2:S2"/>
    <mergeCell ref="G4:N4"/>
    <mergeCell ref="O4:R4"/>
    <mergeCell ref="G5:H5"/>
    <mergeCell ref="I5:J5"/>
    <mergeCell ref="K5:L5"/>
    <mergeCell ref="M5:N5"/>
    <mergeCell ref="A4:A6"/>
    <mergeCell ref="B4:B6"/>
    <mergeCell ref="C4:C6"/>
    <mergeCell ref="D4:D6"/>
    <mergeCell ref="E4:E6"/>
    <mergeCell ref="F4:F6"/>
    <mergeCell ref="O5:O6"/>
    <mergeCell ref="P5:P6"/>
  </mergeCells>
  <phoneticPr fontId="19" type="noConversion"/>
  <printOptions horizontalCentered="1"/>
  <pageMargins left="0.74803149606299213" right="0.74803149606299213" top="0.98425196850393704" bottom="0.98425196850393704" header="0.51181102362204722" footer="0.51181102362204722"/>
  <pageSetup paperSize="9" scale="60" fitToHeight="5"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22"/>
  <sheetViews>
    <sheetView tabSelected="1" workbookViewId="0">
      <selection activeCell="C9" sqref="C9"/>
    </sheetView>
  </sheetViews>
  <sheetFormatPr defaultColWidth="9" defaultRowHeight="13.5"/>
  <cols>
    <col min="1" max="1" width="5.25" customWidth="1"/>
    <col min="2" max="2" width="10.25" customWidth="1"/>
    <col min="3" max="3" width="38" customWidth="1"/>
    <col min="4" max="4" width="54.25" bestFit="1" customWidth="1"/>
    <col min="5" max="5" width="17.25" bestFit="1" customWidth="1"/>
    <col min="6" max="6" width="19.5" customWidth="1"/>
    <col min="7" max="7" width="7.75" customWidth="1"/>
  </cols>
  <sheetData>
    <row r="1" spans="1:7" ht="27" customHeight="1">
      <c r="A1" s="2" t="s">
        <v>56</v>
      </c>
    </row>
    <row r="2" spans="1:7" ht="51" customHeight="1">
      <c r="A2" s="123" t="s">
        <v>285</v>
      </c>
      <c r="B2" s="123"/>
      <c r="C2" s="123"/>
      <c r="D2" s="123"/>
      <c r="E2" s="123"/>
      <c r="F2" s="123"/>
      <c r="G2" s="123"/>
    </row>
    <row r="3" spans="1:7" ht="6.75" customHeight="1">
      <c r="A3" s="8"/>
      <c r="B3" s="8"/>
    </row>
    <row r="4" spans="1:7" ht="20.25" customHeight="1">
      <c r="A4" s="249" t="s">
        <v>311</v>
      </c>
      <c r="B4" s="250"/>
      <c r="C4" s="250"/>
      <c r="D4" s="10"/>
      <c r="E4" s="10"/>
      <c r="F4" s="10"/>
      <c r="G4" s="10"/>
    </row>
    <row r="5" spans="1:7" ht="39.950000000000003" customHeight="1">
      <c r="A5" s="9" t="s">
        <v>27</v>
      </c>
      <c r="B5" s="9" t="s">
        <v>4</v>
      </c>
      <c r="C5" s="9" t="s">
        <v>57</v>
      </c>
      <c r="D5" s="9" t="s">
        <v>58</v>
      </c>
      <c r="E5" s="9" t="s">
        <v>59</v>
      </c>
      <c r="F5" s="9" t="s">
        <v>60</v>
      </c>
      <c r="G5" s="9" t="s">
        <v>8</v>
      </c>
    </row>
    <row r="6" spans="1:7" ht="21" customHeight="1">
      <c r="A6" s="53">
        <v>1</v>
      </c>
      <c r="B6" s="53" t="s">
        <v>274</v>
      </c>
      <c r="C6" s="53" t="s">
        <v>277</v>
      </c>
      <c r="D6" s="53" t="s">
        <v>276</v>
      </c>
      <c r="E6" s="211" t="s">
        <v>305</v>
      </c>
      <c r="F6" s="212">
        <v>44012</v>
      </c>
      <c r="G6" s="53"/>
    </row>
    <row r="7" spans="1:7" ht="21" customHeight="1">
      <c r="A7" s="53">
        <v>2</v>
      </c>
      <c r="B7" s="53" t="s">
        <v>274</v>
      </c>
      <c r="C7" s="53" t="s">
        <v>232</v>
      </c>
      <c r="D7" s="53" t="s">
        <v>276</v>
      </c>
      <c r="E7" s="211" t="s">
        <v>305</v>
      </c>
      <c r="F7" s="212">
        <v>44012</v>
      </c>
      <c r="G7" s="53"/>
    </row>
    <row r="8" spans="1:7" ht="21" customHeight="1">
      <c r="A8" s="53">
        <v>3</v>
      </c>
      <c r="B8" s="53" t="s">
        <v>274</v>
      </c>
      <c r="C8" s="53" t="s">
        <v>245</v>
      </c>
      <c r="D8" s="53" t="s">
        <v>276</v>
      </c>
      <c r="E8" s="211" t="s">
        <v>305</v>
      </c>
      <c r="F8" s="212">
        <v>44012</v>
      </c>
      <c r="G8" s="53"/>
    </row>
    <row r="9" spans="1:7" ht="21" customHeight="1">
      <c r="A9" s="53">
        <v>4</v>
      </c>
      <c r="B9" s="53" t="s">
        <v>274</v>
      </c>
      <c r="C9" s="53" t="s">
        <v>176</v>
      </c>
      <c r="D9" s="53" t="s">
        <v>275</v>
      </c>
      <c r="E9" s="211" t="s">
        <v>305</v>
      </c>
      <c r="F9" s="212">
        <v>44012</v>
      </c>
      <c r="G9" s="53"/>
    </row>
    <row r="10" spans="1:7" ht="21" customHeight="1">
      <c r="A10" s="53">
        <v>5</v>
      </c>
      <c r="B10" s="53" t="s">
        <v>274</v>
      </c>
      <c r="C10" s="213" t="s">
        <v>283</v>
      </c>
      <c r="D10" s="53" t="s">
        <v>275</v>
      </c>
      <c r="E10" s="211" t="s">
        <v>305</v>
      </c>
      <c r="F10" s="212">
        <v>44012</v>
      </c>
      <c r="G10" s="213"/>
    </row>
    <row r="11" spans="1:7" ht="21" customHeight="1">
      <c r="A11" s="53">
        <v>6</v>
      </c>
      <c r="B11" s="53" t="s">
        <v>274</v>
      </c>
      <c r="C11" s="213" t="s">
        <v>284</v>
      </c>
      <c r="D11" s="53" t="s">
        <v>275</v>
      </c>
      <c r="E11" s="211" t="s">
        <v>305</v>
      </c>
      <c r="F11" s="212">
        <v>44012</v>
      </c>
      <c r="G11" s="213"/>
    </row>
    <row r="12" spans="1:7" ht="21" customHeight="1">
      <c r="A12" s="53">
        <v>7</v>
      </c>
      <c r="B12" s="53" t="s">
        <v>274</v>
      </c>
      <c r="C12" s="213" t="s">
        <v>278</v>
      </c>
      <c r="D12" s="53" t="s">
        <v>275</v>
      </c>
      <c r="E12" s="211" t="s">
        <v>305</v>
      </c>
      <c r="F12" s="212">
        <v>44012</v>
      </c>
      <c r="G12" s="213"/>
    </row>
    <row r="13" spans="1:7" ht="21" customHeight="1">
      <c r="A13" s="53">
        <v>8</v>
      </c>
      <c r="B13" s="53" t="s">
        <v>274</v>
      </c>
      <c r="C13" s="213" t="s">
        <v>279</v>
      </c>
      <c r="D13" s="53" t="s">
        <v>275</v>
      </c>
      <c r="E13" s="211" t="s">
        <v>305</v>
      </c>
      <c r="F13" s="212">
        <v>44012</v>
      </c>
      <c r="G13" s="213"/>
    </row>
    <row r="14" spans="1:7" ht="21" customHeight="1">
      <c r="A14" s="53">
        <v>9</v>
      </c>
      <c r="B14" s="53" t="s">
        <v>274</v>
      </c>
      <c r="C14" s="213" t="s">
        <v>280</v>
      </c>
      <c r="D14" s="53" t="s">
        <v>275</v>
      </c>
      <c r="E14" s="211" t="s">
        <v>305</v>
      </c>
      <c r="F14" s="212">
        <v>44012</v>
      </c>
      <c r="G14" s="213"/>
    </row>
    <row r="15" spans="1:7" ht="21" customHeight="1">
      <c r="A15" s="53">
        <v>10</v>
      </c>
      <c r="B15" s="53" t="s">
        <v>274</v>
      </c>
      <c r="C15" s="213" t="s">
        <v>281</v>
      </c>
      <c r="D15" s="53" t="s">
        <v>275</v>
      </c>
      <c r="E15" s="211" t="s">
        <v>305</v>
      </c>
      <c r="F15" s="212">
        <v>44012</v>
      </c>
      <c r="G15" s="213"/>
    </row>
    <row r="16" spans="1:7" ht="21" customHeight="1">
      <c r="A16" s="53">
        <v>11</v>
      </c>
      <c r="B16" s="53" t="s">
        <v>274</v>
      </c>
      <c r="C16" s="213" t="s">
        <v>282</v>
      </c>
      <c r="D16" s="53" t="s">
        <v>275</v>
      </c>
      <c r="E16" s="211" t="s">
        <v>305</v>
      </c>
      <c r="F16" s="212">
        <v>44012</v>
      </c>
      <c r="G16" s="213"/>
    </row>
    <row r="17" spans="1:7" ht="21" customHeight="1">
      <c r="A17" s="53">
        <v>12</v>
      </c>
      <c r="B17" s="53" t="s">
        <v>274</v>
      </c>
      <c r="C17" s="213" t="s">
        <v>136</v>
      </c>
      <c r="D17" s="53" t="s">
        <v>275</v>
      </c>
      <c r="E17" s="211" t="s">
        <v>305</v>
      </c>
      <c r="F17" s="212">
        <v>44012</v>
      </c>
      <c r="G17" s="213"/>
    </row>
    <row r="18" spans="1:7" ht="21" customHeight="1">
      <c r="A18" s="53">
        <v>13</v>
      </c>
      <c r="B18" s="53" t="s">
        <v>274</v>
      </c>
      <c r="C18" s="213" t="s">
        <v>152</v>
      </c>
      <c r="D18" s="53" t="s">
        <v>275</v>
      </c>
      <c r="E18" s="211" t="s">
        <v>305</v>
      </c>
      <c r="F18" s="212">
        <v>44012</v>
      </c>
      <c r="G18" s="213"/>
    </row>
    <row r="19" spans="1:7" ht="21" customHeight="1">
      <c r="A19" s="53">
        <v>14</v>
      </c>
      <c r="B19" s="53" t="s">
        <v>274</v>
      </c>
      <c r="C19" s="213" t="s">
        <v>270</v>
      </c>
      <c r="D19" s="53" t="s">
        <v>275</v>
      </c>
      <c r="E19" s="211" t="s">
        <v>305</v>
      </c>
      <c r="F19" s="212">
        <v>44012</v>
      </c>
      <c r="G19" s="213"/>
    </row>
    <row r="20" spans="1:7" ht="21" customHeight="1">
      <c r="A20" s="53">
        <v>15</v>
      </c>
      <c r="B20" s="53" t="s">
        <v>274</v>
      </c>
      <c r="C20" s="213" t="s">
        <v>132</v>
      </c>
      <c r="D20" s="53" t="s">
        <v>275</v>
      </c>
      <c r="E20" s="211" t="s">
        <v>305</v>
      </c>
      <c r="F20" s="212">
        <v>44012</v>
      </c>
      <c r="G20" s="213"/>
    </row>
    <row r="21" spans="1:7" ht="21" customHeight="1">
      <c r="A21" s="53">
        <v>16</v>
      </c>
      <c r="B21" s="53" t="s">
        <v>274</v>
      </c>
      <c r="C21" s="213" t="s">
        <v>126</v>
      </c>
      <c r="D21" s="53" t="s">
        <v>275</v>
      </c>
      <c r="E21" s="211" t="s">
        <v>305</v>
      </c>
      <c r="F21" s="212">
        <v>44012</v>
      </c>
      <c r="G21" s="213"/>
    </row>
    <row r="22" spans="1:7" ht="21" customHeight="1">
      <c r="A22" s="53">
        <v>17</v>
      </c>
      <c r="B22" s="53" t="s">
        <v>274</v>
      </c>
      <c r="C22" s="213" t="s">
        <v>272</v>
      </c>
      <c r="D22" s="53" t="s">
        <v>275</v>
      </c>
      <c r="E22" s="211" t="s">
        <v>305</v>
      </c>
      <c r="F22" s="212">
        <v>44012</v>
      </c>
      <c r="G22" s="213"/>
    </row>
  </sheetData>
  <mergeCells count="2">
    <mergeCell ref="A2:G2"/>
    <mergeCell ref="A4:C4"/>
  </mergeCells>
  <phoneticPr fontId="19" type="noConversion"/>
  <hyperlinks>
    <hyperlink ref="E6" r:id="rId1"/>
    <hyperlink ref="E7:E22" r:id="rId2" display="www.wuji.gov.cn"/>
  </hyperlinks>
  <printOptions horizontalCentered="1"/>
  <pageMargins left="0.75138888888888899" right="0.75138888888888899" top="1" bottom="1" header="0.51180555555555596" footer="0.51180555555555596"/>
  <pageSetup paperSize="9" scale="87" fitToHeight="0" orientation="landscape"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7"/>
  <sheetViews>
    <sheetView workbookViewId="0">
      <selection activeCell="C35" sqref="C35"/>
    </sheetView>
  </sheetViews>
  <sheetFormatPr defaultColWidth="9" defaultRowHeight="13.5"/>
  <cols>
    <col min="1" max="1" width="9.125" customWidth="1"/>
    <col min="2" max="2" width="11.875" customWidth="1"/>
    <col min="3" max="3" width="51.375" style="1" customWidth="1"/>
    <col min="4" max="4" width="15.75" customWidth="1"/>
    <col min="5" max="5" width="15.875" customWidth="1"/>
    <col min="6" max="6" width="11.625" customWidth="1"/>
    <col min="7" max="7" width="11.25" customWidth="1"/>
    <col min="8" max="8" width="20.75" customWidth="1"/>
    <col min="9" max="9" width="9.125" customWidth="1"/>
  </cols>
  <sheetData>
    <row r="1" spans="1:10">
      <c r="A1" s="2" t="s">
        <v>123</v>
      </c>
    </row>
    <row r="2" spans="1:10" ht="27">
      <c r="A2" s="124" t="s">
        <v>61</v>
      </c>
      <c r="B2" s="124"/>
      <c r="C2" s="125"/>
      <c r="D2" s="124"/>
      <c r="E2" s="124"/>
      <c r="F2" s="124"/>
      <c r="G2" s="124"/>
      <c r="H2" s="124"/>
      <c r="I2" s="124"/>
    </row>
    <row r="3" spans="1:10">
      <c r="A3" s="3"/>
      <c r="B3" s="4"/>
      <c r="C3" s="5"/>
      <c r="D3" s="4"/>
      <c r="E3" s="4"/>
      <c r="F3" s="4"/>
      <c r="G3" s="4"/>
      <c r="H3" s="4"/>
      <c r="I3" s="7" t="s">
        <v>2</v>
      </c>
    </row>
    <row r="4" spans="1:10" ht="14.25">
      <c r="A4" s="6" t="s">
        <v>27</v>
      </c>
      <c r="B4" s="6" t="s">
        <v>10</v>
      </c>
      <c r="C4" s="6" t="s">
        <v>9</v>
      </c>
      <c r="D4" s="6" t="s">
        <v>62</v>
      </c>
      <c r="E4" s="6" t="s">
        <v>124</v>
      </c>
      <c r="F4" s="6" t="s">
        <v>63</v>
      </c>
      <c r="G4" s="6" t="s">
        <v>64</v>
      </c>
      <c r="H4" s="6" t="s">
        <v>11</v>
      </c>
      <c r="I4" s="6" t="s">
        <v>65</v>
      </c>
    </row>
    <row r="5" spans="1:10" s="23" customFormat="1">
      <c r="A5" s="22">
        <v>5</v>
      </c>
      <c r="B5" s="22" t="s">
        <v>72</v>
      </c>
      <c r="C5" s="22" t="s">
        <v>73</v>
      </c>
      <c r="D5" s="22" t="s">
        <v>74</v>
      </c>
      <c r="E5" s="22" t="s">
        <v>75</v>
      </c>
      <c r="F5" s="22" t="s">
        <v>66</v>
      </c>
      <c r="G5" s="22" t="s">
        <v>70</v>
      </c>
      <c r="H5" s="22" t="s">
        <v>76</v>
      </c>
      <c r="I5" s="22">
        <v>125</v>
      </c>
      <c r="J5" s="27">
        <v>3200</v>
      </c>
    </row>
    <row r="6" spans="1:10" s="23" customFormat="1">
      <c r="A6" s="22">
        <v>6</v>
      </c>
      <c r="B6" s="22" t="s">
        <v>77</v>
      </c>
      <c r="C6" s="22" t="s">
        <v>78</v>
      </c>
      <c r="D6" s="22" t="s">
        <v>74</v>
      </c>
      <c r="E6" s="22" t="s">
        <v>79</v>
      </c>
      <c r="F6" s="22" t="s">
        <v>66</v>
      </c>
      <c r="G6" s="22" t="s">
        <v>67</v>
      </c>
      <c r="H6" s="22" t="s">
        <v>76</v>
      </c>
      <c r="I6" s="22">
        <v>75</v>
      </c>
      <c r="J6" s="26">
        <v>1900</v>
      </c>
    </row>
    <row r="7" spans="1:10" s="23" customFormat="1">
      <c r="A7" s="22">
        <v>7</v>
      </c>
      <c r="B7" s="22" t="s">
        <v>80</v>
      </c>
      <c r="C7" s="22" t="s">
        <v>81</v>
      </c>
      <c r="D7" s="22" t="s">
        <v>74</v>
      </c>
      <c r="E7" s="22" t="s">
        <v>82</v>
      </c>
      <c r="F7" s="22" t="s">
        <v>66</v>
      </c>
      <c r="G7" s="22" t="s">
        <v>69</v>
      </c>
      <c r="H7" s="22" t="s">
        <v>76</v>
      </c>
      <c r="I7" s="22">
        <v>150</v>
      </c>
      <c r="J7" s="25">
        <v>3900</v>
      </c>
    </row>
    <row r="8" spans="1:10" s="23" customFormat="1">
      <c r="A8" s="22">
        <v>25</v>
      </c>
      <c r="B8" s="22" t="s">
        <v>85</v>
      </c>
      <c r="C8" s="22" t="s">
        <v>86</v>
      </c>
      <c r="D8" s="22" t="s">
        <v>87</v>
      </c>
      <c r="E8" s="22" t="s">
        <v>88</v>
      </c>
      <c r="F8" s="22" t="s">
        <v>66</v>
      </c>
      <c r="G8" s="22" t="s">
        <v>71</v>
      </c>
      <c r="H8" s="22" t="s">
        <v>76</v>
      </c>
      <c r="I8" s="22">
        <v>50</v>
      </c>
      <c r="J8" s="31">
        <v>3000</v>
      </c>
    </row>
    <row r="9" spans="1:10" s="23" customFormat="1">
      <c r="A9" s="22">
        <v>26</v>
      </c>
      <c r="B9" s="22" t="s">
        <v>89</v>
      </c>
      <c r="C9" s="22" t="s">
        <v>90</v>
      </c>
      <c r="D9" s="22" t="s">
        <v>87</v>
      </c>
      <c r="E9" s="22" t="s">
        <v>84</v>
      </c>
      <c r="F9" s="22" t="s">
        <v>66</v>
      </c>
      <c r="G9" s="22" t="s">
        <v>70</v>
      </c>
      <c r="H9" s="22" t="s">
        <v>76</v>
      </c>
      <c r="I9" s="22">
        <v>47.9</v>
      </c>
      <c r="J9" s="32">
        <v>3000</v>
      </c>
    </row>
    <row r="10" spans="1:10" s="23" customFormat="1">
      <c r="A10" s="22">
        <v>27</v>
      </c>
      <c r="B10" s="22" t="s">
        <v>91</v>
      </c>
      <c r="C10" s="22" t="s">
        <v>92</v>
      </c>
      <c r="D10" s="22" t="s">
        <v>87</v>
      </c>
      <c r="E10" s="22" t="s">
        <v>88</v>
      </c>
      <c r="F10" s="22" t="s">
        <v>66</v>
      </c>
      <c r="G10" s="22" t="s">
        <v>71</v>
      </c>
      <c r="H10" s="22" t="s">
        <v>68</v>
      </c>
      <c r="I10" s="22">
        <v>22.9</v>
      </c>
      <c r="J10" s="28">
        <v>4000</v>
      </c>
    </row>
    <row r="11" spans="1:10" s="23" customFormat="1">
      <c r="A11" s="22">
        <v>28</v>
      </c>
      <c r="B11" s="22" t="s">
        <v>93</v>
      </c>
      <c r="C11" s="22" t="s">
        <v>94</v>
      </c>
      <c r="D11" s="22" t="s">
        <v>95</v>
      </c>
      <c r="E11" s="22" t="s">
        <v>82</v>
      </c>
      <c r="F11" s="22" t="s">
        <v>66</v>
      </c>
      <c r="G11" s="22" t="s">
        <v>70</v>
      </c>
      <c r="H11" s="22" t="s">
        <v>68</v>
      </c>
      <c r="I11" s="22">
        <v>154.19999999999999</v>
      </c>
      <c r="J11" s="33">
        <v>18000</v>
      </c>
    </row>
    <row r="12" spans="1:10" s="23" customFormat="1" ht="25.5">
      <c r="A12" s="22">
        <v>38</v>
      </c>
      <c r="B12" s="22" t="s">
        <v>99</v>
      </c>
      <c r="C12" s="22" t="s">
        <v>100</v>
      </c>
      <c r="D12" s="22" t="s">
        <v>96</v>
      </c>
      <c r="E12" s="22" t="s">
        <v>101</v>
      </c>
      <c r="F12" s="22" t="s">
        <v>66</v>
      </c>
      <c r="G12" s="22" t="s">
        <v>70</v>
      </c>
      <c r="H12" s="22" t="s">
        <v>97</v>
      </c>
      <c r="I12" s="22">
        <v>20.9</v>
      </c>
      <c r="J12" s="29">
        <v>14000</v>
      </c>
    </row>
    <row r="13" spans="1:10" s="23" customFormat="1" ht="25.5">
      <c r="A13" s="22">
        <v>63</v>
      </c>
      <c r="B13" s="22" t="s">
        <v>104</v>
      </c>
      <c r="C13" s="22" t="s">
        <v>105</v>
      </c>
      <c r="D13" s="22" t="s">
        <v>106</v>
      </c>
      <c r="E13" s="22" t="s">
        <v>107</v>
      </c>
      <c r="F13" s="22" t="s">
        <v>66</v>
      </c>
      <c r="G13" s="22" t="s">
        <v>108</v>
      </c>
      <c r="H13" s="22" t="s">
        <v>98</v>
      </c>
      <c r="I13" s="22">
        <v>65.540000000000006</v>
      </c>
      <c r="J13" s="30">
        <v>14000</v>
      </c>
    </row>
    <row r="14" spans="1:10" s="23" customFormat="1">
      <c r="A14" s="22">
        <v>70</v>
      </c>
      <c r="B14" s="22" t="s">
        <v>109</v>
      </c>
      <c r="C14" s="22" t="s">
        <v>110</v>
      </c>
      <c r="D14" s="22" t="s">
        <v>111</v>
      </c>
      <c r="E14" s="22" t="s">
        <v>83</v>
      </c>
      <c r="F14" s="22" t="s">
        <v>66</v>
      </c>
      <c r="G14" s="22" t="s">
        <v>102</v>
      </c>
      <c r="H14" s="22" t="s">
        <v>68</v>
      </c>
      <c r="I14" s="22">
        <v>222</v>
      </c>
      <c r="J14" s="24">
        <v>16700</v>
      </c>
    </row>
    <row r="15" spans="1:10" s="23" customFormat="1">
      <c r="A15" s="22">
        <v>72</v>
      </c>
      <c r="B15" s="22" t="s">
        <v>112</v>
      </c>
      <c r="C15" s="22" t="s">
        <v>113</v>
      </c>
      <c r="D15" s="22" t="s">
        <v>114</v>
      </c>
      <c r="E15" s="22" t="s">
        <v>115</v>
      </c>
      <c r="F15" s="22" t="s">
        <v>66</v>
      </c>
      <c r="G15" s="22" t="s">
        <v>103</v>
      </c>
      <c r="H15" s="22" t="s">
        <v>68</v>
      </c>
      <c r="I15" s="22">
        <v>65</v>
      </c>
      <c r="J15" s="35">
        <v>50000</v>
      </c>
    </row>
    <row r="16" spans="1:10" s="23" customFormat="1">
      <c r="A16" s="22">
        <v>73</v>
      </c>
      <c r="B16" s="22" t="s">
        <v>116</v>
      </c>
      <c r="C16" s="22" t="s">
        <v>117</v>
      </c>
      <c r="D16" s="22" t="s">
        <v>114</v>
      </c>
      <c r="E16" s="22" t="s">
        <v>118</v>
      </c>
      <c r="F16" s="22" t="s">
        <v>66</v>
      </c>
      <c r="G16" s="22" t="s">
        <v>70</v>
      </c>
      <c r="H16" s="22" t="s">
        <v>68</v>
      </c>
      <c r="I16" s="22">
        <v>64.638800000000003</v>
      </c>
      <c r="J16" s="34">
        <v>50000</v>
      </c>
    </row>
    <row r="17" spans="1:10" s="23" customFormat="1" ht="25.5">
      <c r="A17" s="22">
        <v>78</v>
      </c>
      <c r="B17" s="22" t="s">
        <v>119</v>
      </c>
      <c r="C17" s="22" t="s">
        <v>120</v>
      </c>
      <c r="D17" s="22" t="s">
        <v>121</v>
      </c>
      <c r="E17" s="22" t="s">
        <v>122</v>
      </c>
      <c r="F17" s="22" t="s">
        <v>66</v>
      </c>
      <c r="G17" s="22" t="s">
        <v>67</v>
      </c>
      <c r="H17" s="22" t="s">
        <v>98</v>
      </c>
      <c r="I17" s="22">
        <v>25.98</v>
      </c>
      <c r="J17" s="36">
        <v>10000</v>
      </c>
    </row>
  </sheetData>
  <mergeCells count="1">
    <mergeCell ref="A2:I2"/>
  </mergeCells>
  <phoneticPr fontId="19" type="noConversion"/>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7</vt:i4>
      </vt:variant>
      <vt:variant>
        <vt:lpstr>命名范围</vt:lpstr>
      </vt:variant>
      <vt:variant>
        <vt:i4>5</vt:i4>
      </vt:variant>
    </vt:vector>
  </HeadingPairs>
  <TitlesOfParts>
    <vt:vector size="12" baseType="lpstr">
      <vt:lpstr>附件1</vt:lpstr>
      <vt:lpstr>附件2</vt:lpstr>
      <vt:lpstr>附件3</vt:lpstr>
      <vt:lpstr>附件4</vt:lpstr>
      <vt:lpstr>附件5</vt:lpstr>
      <vt:lpstr>附件6</vt:lpstr>
      <vt:lpstr>附件7</vt:lpstr>
      <vt:lpstr>附件1!Print_Titles</vt:lpstr>
      <vt:lpstr>附件2!Print_Titles</vt:lpstr>
      <vt:lpstr>附件3!Print_Titles</vt:lpstr>
      <vt:lpstr>附件4!Print_Titles</vt:lpstr>
      <vt:lpstr>附件5!Print_Titles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兰永召</cp:lastModifiedBy>
  <cp:lastPrinted>2020-06-30T09:16:19Z</cp:lastPrinted>
  <dcterms:created xsi:type="dcterms:W3CDTF">2019-05-17T08:07:00Z</dcterms:created>
  <dcterms:modified xsi:type="dcterms:W3CDTF">2020-06-30T09:24:46Z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2052-11.1.0.8980</vt:lpwstr>
  </property>
</Properties>
</file>